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eLivro" defaultThemeVersion="124226"/>
  <mc:AlternateContent xmlns:mc="http://schemas.openxmlformats.org/markup-compatibility/2006">
    <mc:Choice Requires="x15">
      <x15ac:absPath xmlns:x15ac="http://schemas.microsoft.com/office/spreadsheetml/2010/11/ac" url="N:\DSEE_DEEBS\TÉCNICOS\Marta Jeremias\INFOESCOLAS\X_InfoEscolas_2018\InfoEscolas_Secundario_CH\"/>
    </mc:Choice>
  </mc:AlternateContent>
  <bookViews>
    <workbookView xWindow="0" yWindow="0" windowWidth="19200" windowHeight="10890" tabRatio="744"/>
  </bookViews>
  <sheets>
    <sheet name="DescriçãoGeral" sheetId="13" r:id="rId1"/>
    <sheet name="Cursos" sheetId="1" r:id="rId2"/>
    <sheet name="Populacao" sheetId="2" r:id="rId3"/>
    <sheet name="Idades" sheetId="3" r:id="rId4"/>
    <sheet name="Sexo" sheetId="4" r:id="rId5"/>
    <sheet name="Retencao" sheetId="17" r:id="rId6"/>
    <sheet name="Nacionalidade" sheetId="18" r:id="rId7"/>
    <sheet name="PercursosDiretosSucesso" sheetId="19" r:id="rId8"/>
  </sheets>
  <definedNames>
    <definedName name="_xlnm._FilterDatabase" localSheetId="1" hidden="1">Cursos!$A$6:$I$269</definedName>
    <definedName name="_xlnm._FilterDatabase" localSheetId="6" hidden="1">Nacionalidade!$A$6:$H$273</definedName>
    <definedName name="_xlnm._FilterDatabase" localSheetId="7" hidden="1">PercursosDiretosSucesso!$A$7:$R$270</definedName>
    <definedName name="_xlnm._FilterDatabase" localSheetId="2" hidden="1">Populacao!$A$7:$O$269</definedName>
    <definedName name="_xlnm._FilterDatabase" localSheetId="5" hidden="1">Retencao!$A$7:$U$7</definedName>
    <definedName name="_xlnm.Print_Area" localSheetId="0">DescriçãoGeral!$A$1:$P$57</definedName>
    <definedName name="_xlnm.Print_Area" localSheetId="7">PercursosDiretosSucesso!$A$1:$R$291</definedName>
    <definedName name="_xlnm.Print_Area" localSheetId="5">Retencao!$A$1:$U$284</definedName>
    <definedName name="_xlnm.Print_Area" localSheetId="4">Sexo!$A$1:$H$278</definedName>
    <definedName name="_xlnm.Print_Titles" localSheetId="1">Cursos!$3:$6</definedName>
    <definedName name="_xlnm.Print_Titles" localSheetId="3">Idades!$3:$7</definedName>
    <definedName name="_xlnm.Print_Titles" localSheetId="7">PercursosDiretosSucesso!$A:$C,PercursosDiretosSucesso!$1:$7</definedName>
    <definedName name="_xlnm.Print_Titles" localSheetId="2">Populacao!$3:$7</definedName>
    <definedName name="_xlnm.Print_Titles" localSheetId="5">Retencao!$A:$B,Retencao!$3:$7</definedName>
    <definedName name="_xlnm.Print_Titles" localSheetId="4">Sexo!$3:$7</definedName>
  </definedNames>
  <calcPr calcId="162913"/>
</workbook>
</file>

<file path=xl/calcChain.xml><?xml version="1.0" encoding="utf-8"?>
<calcChain xmlns="http://schemas.openxmlformats.org/spreadsheetml/2006/main">
  <c r="C9" i="17" l="1"/>
  <c r="B9" i="17"/>
</calcChain>
</file>

<file path=xl/sharedStrings.xml><?xml version="1.0" encoding="utf-8"?>
<sst xmlns="http://schemas.openxmlformats.org/spreadsheetml/2006/main" count="5773" uniqueCount="623">
  <si>
    <t>CH_ArtesVisuais</t>
  </si>
  <si>
    <t>CH_Outros</t>
  </si>
  <si>
    <t>TOTALPT</t>
  </si>
  <si>
    <t>CH_Línguas e Humanidades</t>
  </si>
  <si>
    <t>CH_Ciências e Tecnologias</t>
  </si>
  <si>
    <t>CH_Ciências SocioEconómicas</t>
  </si>
  <si>
    <t>Total de Alunos CH</t>
  </si>
  <si>
    <t>10.º Ano</t>
  </si>
  <si>
    <t>11.º Ano</t>
  </si>
  <si>
    <t>12.º Ano</t>
  </si>
  <si>
    <t xml:space="preserve">Alunos no 10.º ano </t>
  </si>
  <si>
    <t>Número de alunos matriculados em Cursos Científico-Humanísticos (CH), por ano letivo e ano curricular</t>
  </si>
  <si>
    <t xml:space="preserve">Alunos no 11.º ano </t>
  </si>
  <si>
    <t xml:space="preserve">Alunos no 12.º ano </t>
  </si>
  <si>
    <t>15 anos</t>
  </si>
  <si>
    <t>16 anos</t>
  </si>
  <si>
    <t>17 anos</t>
  </si>
  <si>
    <t>18 anos</t>
  </si>
  <si>
    <t>19 anos</t>
  </si>
  <si>
    <t>20 anos</t>
  </si>
  <si>
    <t>&lt; 15 anos</t>
  </si>
  <si>
    <t>&gt; 20 anos</t>
  </si>
  <si>
    <t>Total de alunos no 10.ºAno</t>
  </si>
  <si>
    <t>Total de alunos no 11.ºAno</t>
  </si>
  <si>
    <t>Total de alunos no 12.ºAno</t>
  </si>
  <si>
    <t>Percentagem Nacional</t>
  </si>
  <si>
    <t>Homens</t>
  </si>
  <si>
    <t>Mulheres</t>
  </si>
  <si>
    <t>Total de alunos em CH</t>
  </si>
  <si>
    <t>Código da Região</t>
  </si>
  <si>
    <t>Nome do Distrito/Município</t>
  </si>
  <si>
    <t>Código da região</t>
  </si>
  <si>
    <r>
      <t xml:space="preserve">Este ficheiro </t>
    </r>
    <r>
      <rPr>
        <i/>
        <sz val="10"/>
        <color theme="1"/>
        <rFont val="Calibri"/>
        <family val="2"/>
        <scheme val="minor"/>
      </rPr>
      <t>excel</t>
    </r>
    <r>
      <rPr>
        <sz val="10"/>
        <color theme="1"/>
        <rFont val="Calibri"/>
        <family val="2"/>
        <scheme val="minor"/>
      </rPr>
      <t xml:space="preserve"> apresenta informação estatística sobre a demografia e sobre o desempenho escolar dos alunos matriculados em cursos Científico-Humanísticos do ensino secundário em Portugal Continental.</t>
    </r>
  </si>
  <si>
    <t>Os dados referem-se apenas aos alunos matriculados em cursos científico-humanísticos. Não incluem, por exemplo, os alunos matriculados em cursos profissionais e no ensino recorrente para adultos.</t>
  </si>
  <si>
    <t>A taxa de retenção ou desistência mostra a percentagem de alunos que não podem transitar para o ano de escolaridade seguinte (por razões diversas, entre as quais o insucesso escolar e a anulação da matrícula), dentro do número total de alunos matriculados nesse ano letivo.</t>
  </si>
  <si>
    <t>4) Distribuição dos alunos da região por sexo</t>
  </si>
  <si>
    <t>3) Distribuição dos alunos da região por idade</t>
  </si>
  <si>
    <t>2) Número de alunos da região por ano curricular</t>
  </si>
  <si>
    <t>1) Distribuição dos alunos da região por curso</t>
  </si>
  <si>
    <t>-</t>
  </si>
  <si>
    <t xml:space="preserve">É disponibilizada informação sobre todos os distritos e municípios de Portugal Continental, englobando os alunos matriculados em estabelecimentos de ensino públicos e privados. </t>
  </si>
  <si>
    <t>INDICADORES ESTATÍSTICOS POR REGIÃO</t>
  </si>
  <si>
    <t>Percentagem no Distrito/Município</t>
  </si>
  <si>
    <t>Tipo de Região</t>
  </si>
  <si>
    <t>Total Nacional (Continente) em Cursos Científico-Humanísticos</t>
  </si>
  <si>
    <t>Alunos em 2013/2014</t>
  </si>
  <si>
    <t>Alunos em 2014/2015</t>
  </si>
  <si>
    <r>
      <rPr>
        <b/>
        <sz val="10"/>
        <color theme="1"/>
        <rFont val="Calibri"/>
        <family val="2"/>
        <scheme val="minor"/>
      </rPr>
      <t xml:space="preserve">Fonte: </t>
    </r>
    <r>
      <rPr>
        <sz val="10"/>
        <color theme="1"/>
        <rFont val="Calibri"/>
        <family val="2"/>
        <scheme val="minor"/>
      </rPr>
      <t>Dados reportados pelas escolas ao sistema de informação do ME.</t>
    </r>
  </si>
  <si>
    <t>Médias auxiliares de trabalho</t>
  </si>
  <si>
    <t>Notas:</t>
  </si>
  <si>
    <r>
      <t>Taxa de retenção ou desistência dos alunos matriculados em Cursos Científico-Humanísticos (CH), por ano letivo e ano de escolaridade</t>
    </r>
    <r>
      <rPr>
        <b/>
        <vertAlign val="superscript"/>
        <sz val="12"/>
        <color theme="1"/>
        <rFont val="Calibri"/>
        <family val="2"/>
        <scheme val="minor"/>
      </rPr>
      <t xml:space="preserve"> (1)</t>
    </r>
  </si>
  <si>
    <t xml:space="preserve">Taxa de retenção global do Secundário, agregando os quatro anos letivos e os três anos curriculares (média ponderada pelo número de alunos matriculados) </t>
  </si>
  <si>
    <t xml:space="preserve">Taxa de retenção global do 10.º ano, agregando os quatro anos letivos (média ponderada pelo número de alunos matriculados) </t>
  </si>
  <si>
    <t xml:space="preserve">Taxa de retenção global do 11.º ano, agregando os quatro anos letivos (média ponderada pelo número de alunos matriculados) </t>
  </si>
  <si>
    <t xml:space="preserve">Taxa de retenção global do 12.º ano, agregando os quatro anos letivos (média ponderada pelo número de alunos matriculados) </t>
  </si>
  <si>
    <t>A taxa de retenção ou desistência mostra a percentagem de alunos que não podem transitar para o ano de escolaridade seguinte (por razões diversas, entre as quais o insucesso escolar e a anulação da matrícula), dentro do número total de alunos matriculados nesse ano letivo.
Os dados referem-se apenas aos alunos matriculados em cursos científico-humanísticos. Não incluem, por exemplo, os alunos matriculados em cursos profissionais e no ensino recorrente para adultos.</t>
  </si>
  <si>
    <t>2013/2014</t>
  </si>
  <si>
    <t>2014/2015</t>
  </si>
  <si>
    <t>2015/2016</t>
  </si>
  <si>
    <t>Legenda:</t>
  </si>
  <si>
    <t xml:space="preserve"> Número de alunos da região na amostra</t>
  </si>
  <si>
    <t>Categoria da Região</t>
  </si>
  <si>
    <t>Portugueses</t>
  </si>
  <si>
    <t>Estrangeiros</t>
  </si>
  <si>
    <t>5) Taxa de retenção ou desistência dos alunos da região por ano curricular</t>
  </si>
  <si>
    <t>6) Distribuição dos alunos da região por nacionalidade</t>
  </si>
  <si>
    <t>Percentagem de percursos diretos de sucesso entre os alunos da região</t>
  </si>
  <si>
    <t>Percentagem de percursos diretos de sucesso entre os alunos do país com um nível escolar anterior semelhante        (média nacional)</t>
  </si>
  <si>
    <t>Resultado da região face à média nacional                                              (diferença entre a percentagem de percursos diretos de sucesso na região e a média nacional, em pontos percentuais)</t>
  </si>
  <si>
    <t>A percentagem de percursos diretos de sucesso entre os alunos da região é superior à média nacional para alunos semelhantes. Em termos da diferença para a média,  os resultados da região estão entre os 25% mais altos do país.</t>
  </si>
  <si>
    <t>A percentagem de percursos diretos de sucesso entre os alunos da região está em linha com a média nacional para alunos semelhantes. Em termos da diferença para a média,  os resultados da região estão na faixa central, entre os 25% mais altos e os 25% mais baixos do país.</t>
  </si>
  <si>
    <t>A percentagem de percursos diretos de sucesso entre os alunos da região é inferior à média nacional para alunos semelhantes. Em termos da diferença para a média,  os resultados da região estão entre os 25% mais baixos do país.</t>
  </si>
  <si>
    <r>
      <t xml:space="preserve">As notas técnicas completas sobre os indicadores estatísticos referidos acima estão disponíveis no URL: </t>
    </r>
    <r>
      <rPr>
        <u/>
        <sz val="11"/>
        <color rgb="FF0000FF"/>
        <rFont val="Calibri"/>
        <family val="2"/>
        <scheme val="minor"/>
      </rPr>
      <t>http://infoescolas.pt/nota.asp</t>
    </r>
  </si>
  <si>
    <t>Acompanhamos o percurso dos alunos da região durante o ensino secundário.</t>
  </si>
  <si>
    <t>A coluna E mostra a percentagem de alunos da região que obtêm classificação positiva nos exames das duas disciplinas trienais do 12.º ano, após um percurso sem retenções nos 10.º e 11.º anos de escolaridade. Estes podem ser considerados percursos diretos com sucesso.</t>
  </si>
  <si>
    <t>A coluna F mostra a  percentagem média nacional de percursos diretos de sucesso, sendo a média calculada com os alunos do país que, três anos antes, no final do 9.º ano, demostraram um nível escolar semelhante ao dos alunos da região.</t>
  </si>
  <si>
    <t>Tendo os dois grupos de alunos o mesmo nível de partida à entrada do Secundário, o objetivo é perceber se o trabalho desenvolvido ao longo do Secundário conduziu a resultados também iguais, ou se, pelo contrário, os alunos da região tiveram desempenhos superiores / inferiores aos dos seus colegas nacionais.</t>
  </si>
  <si>
    <t>Por essa razão, o indicador dos percursos (coluna G) mede a diferença entre os valores das colunas E e F, ou seja, mede a diferença entre a percentagem de percursos diretos de sucesso na região e a média nacional para alunos com um nível anterior semelhante.</t>
  </si>
  <si>
    <t>Este indicador leva em conta o nível académico dos alunos que a região recebe, não premeia a retenção e combina as avaliações interna e externa, pelo que é bastante robusto.</t>
  </si>
  <si>
    <t xml:space="preserve">Legenda das categorias de percursos diretos de sucesso: </t>
  </si>
  <si>
    <t>Alunos em 2015/2016</t>
  </si>
  <si>
    <t>2016/2017</t>
  </si>
  <si>
    <r>
      <t>Percursos diretos de sucesso: percentagem de alunos que obtêm positiva nos exames nacionais do 12.º ano após um percurso sem retenções nos 10.º e 11.º anos</t>
    </r>
    <r>
      <rPr>
        <b/>
        <vertAlign val="superscript"/>
        <sz val="12"/>
        <color theme="1"/>
        <rFont val="Calibri"/>
        <family val="2"/>
        <scheme val="minor"/>
      </rPr>
      <t xml:space="preserve"> (1)</t>
    </r>
  </si>
  <si>
    <t>7) Percursos diretos de sucesso: percentagem de alunos que obtêm positiva nos exames nacionais do 12.º ano após um percurso sem retenções nos 10.º e 11.º anos</t>
  </si>
  <si>
    <t xml:space="preserve">Legenda: </t>
  </si>
  <si>
    <r>
      <t xml:space="preserve"> </t>
    </r>
    <r>
      <rPr>
        <sz val="10"/>
        <color theme="1"/>
        <rFont val="Calibri"/>
        <family val="2"/>
        <scheme val="minor"/>
      </rPr>
      <t>-</t>
    </r>
    <r>
      <rPr>
        <sz val="8"/>
        <color theme="1"/>
        <rFont val="Calibri"/>
        <family val="2"/>
        <scheme val="minor"/>
      </rPr>
      <t xml:space="preserve"> Valor não existe</t>
    </r>
  </si>
  <si>
    <t xml:space="preserve">ENSINO SECUNDÁRIO - CURSOS CIENTÍFICO-HUMANÍSTICOS </t>
  </si>
  <si>
    <t>PORTAL INFOESCOLAS - DADOS POR REGIÃO</t>
  </si>
  <si>
    <t>PORTAL INFOESCOLAS - ENSINO SECUNDÁRIO - CURSOS CIENTÍFICO-HUMANÍSTICOS - DADOS POR REGIÃO</t>
  </si>
  <si>
    <t>No seu cálculo, os percursos dos alunos de cada curso científico-humanístico são comparados com as médias nacionais para alunos do mesmo curso.</t>
  </si>
  <si>
    <t>Mostram-se os diversos cursos onde estavam matriculados os alunos da região no ano letivo 2016/17.</t>
  </si>
  <si>
    <t>Mostra-se a distribuição por idades dos alunos matriculados da região no ano letivo 2016/17.</t>
  </si>
  <si>
    <t>Mostra-se a distribuição por sexo dos alunos matriculados da região no ano letivo 2016/17.</t>
  </si>
  <si>
    <t>Mostra-se a distribuição por nacionalidade dos alunos matriculados da região no ano letivo 2016/17.</t>
  </si>
  <si>
    <t>Número de alunos matriculados em Cursos Científico-Humanísticos (CH) no ano letivo 2016/17, por curso</t>
  </si>
  <si>
    <t>Distribuição dos alunos matriculados em Cursos Científico-Humanísticos (CH) no ano letivo 2016/17, por idade</t>
  </si>
  <si>
    <t>Distribuição dos alunos matriculados em Cursos Científico-Humanísticos (CH) no ano letivo 2016/17, por sexo</t>
  </si>
  <si>
    <t>Distribuição dos alunos matriculados em Cursos Científico-Humanísticos (CH) no ano letivo 2016/17, por nacionalidade</t>
  </si>
  <si>
    <t>DISTR01</t>
  </si>
  <si>
    <t>Aveiro</t>
  </si>
  <si>
    <t>DISTR02</t>
  </si>
  <si>
    <t>Beja</t>
  </si>
  <si>
    <t>DISTR03</t>
  </si>
  <si>
    <t>Braga</t>
  </si>
  <si>
    <t>DISTR04</t>
  </si>
  <si>
    <t>Bragança</t>
  </si>
  <si>
    <t>DISTR05</t>
  </si>
  <si>
    <t>Castelo Branco</t>
  </si>
  <si>
    <t>DISTR06</t>
  </si>
  <si>
    <t>Coimbra</t>
  </si>
  <si>
    <t>DISTR07</t>
  </si>
  <si>
    <t>Évora</t>
  </si>
  <si>
    <t>DISTR08</t>
  </si>
  <si>
    <t>Faro</t>
  </si>
  <si>
    <t>DISTR09</t>
  </si>
  <si>
    <t>Guarda</t>
  </si>
  <si>
    <t>DISTR10</t>
  </si>
  <si>
    <t>Leiria</t>
  </si>
  <si>
    <t>DISTR11</t>
  </si>
  <si>
    <t>Lisboa</t>
  </si>
  <si>
    <t>DISTR12</t>
  </si>
  <si>
    <t>Portalegre</t>
  </si>
  <si>
    <t>DISTR13</t>
  </si>
  <si>
    <t>Porto</t>
  </si>
  <si>
    <t>DISTR14</t>
  </si>
  <si>
    <t>Santarém</t>
  </si>
  <si>
    <t>DISTR15</t>
  </si>
  <si>
    <t>Setúbal</t>
  </si>
  <si>
    <t>DISTR16</t>
  </si>
  <si>
    <t>Viana do Castelo</t>
  </si>
  <si>
    <t>DISTR17</t>
  </si>
  <si>
    <t>Vila Real</t>
  </si>
  <si>
    <t>DISTR18</t>
  </si>
  <si>
    <t>Viseu</t>
  </si>
  <si>
    <t>MUN0101</t>
  </si>
  <si>
    <t>Águeda</t>
  </si>
  <si>
    <t>MUN0102</t>
  </si>
  <si>
    <t>Albergaria-a-Velha</t>
  </si>
  <si>
    <t>MUN0103</t>
  </si>
  <si>
    <t>Anadia</t>
  </si>
  <si>
    <t>MUN0104</t>
  </si>
  <si>
    <t>Arouca</t>
  </si>
  <si>
    <t>MUN0105</t>
  </si>
  <si>
    <t>MUN0106</t>
  </si>
  <si>
    <t>Castelo de Paiva</t>
  </si>
  <si>
    <t>MUN0107</t>
  </si>
  <si>
    <t>Espinho</t>
  </si>
  <si>
    <t>MUN0108</t>
  </si>
  <si>
    <t>Estarreja</t>
  </si>
  <si>
    <t>MUN0109</t>
  </si>
  <si>
    <t>Santa Maria da Feira</t>
  </si>
  <si>
    <t>MUN0110</t>
  </si>
  <si>
    <t>Ílhavo</t>
  </si>
  <si>
    <t>MUN0111</t>
  </si>
  <si>
    <t>Mealhada</t>
  </si>
  <si>
    <t>MUN0112</t>
  </si>
  <si>
    <t>Murtosa</t>
  </si>
  <si>
    <t>MUN0113</t>
  </si>
  <si>
    <t>Oliveira de Azeméis</t>
  </si>
  <si>
    <t>MUN0114</t>
  </si>
  <si>
    <t>Oliveira do Bairro</t>
  </si>
  <si>
    <t>MUN0115</t>
  </si>
  <si>
    <t>Ovar</t>
  </si>
  <si>
    <t>MUN0116</t>
  </si>
  <si>
    <t>São João da Madeira</t>
  </si>
  <si>
    <t>MUN0117</t>
  </si>
  <si>
    <t>Sever do Vouga</t>
  </si>
  <si>
    <t>MUN0118</t>
  </si>
  <si>
    <t>Vagos</t>
  </si>
  <si>
    <t>MUN0119</t>
  </si>
  <si>
    <t>Vale de Cambra</t>
  </si>
  <si>
    <t>MUN0201</t>
  </si>
  <si>
    <t>Aljustrel</t>
  </si>
  <si>
    <t>MUN0202</t>
  </si>
  <si>
    <t>Almodôvar</t>
  </si>
  <si>
    <t>MUN0205</t>
  </si>
  <si>
    <t>MUN0206</t>
  </si>
  <si>
    <t>Castro Verde</t>
  </si>
  <si>
    <t>MUN0208</t>
  </si>
  <si>
    <t>Ferreira do Alentejo</t>
  </si>
  <si>
    <t>MUN0209</t>
  </si>
  <si>
    <t>Mértola</t>
  </si>
  <si>
    <t>MUN0210</t>
  </si>
  <si>
    <t>Moura</t>
  </si>
  <si>
    <t>MUN0211</t>
  </si>
  <si>
    <t>Odemira</t>
  </si>
  <si>
    <t>MUN0212</t>
  </si>
  <si>
    <t>Ourique</t>
  </si>
  <si>
    <t>MUN0213</t>
  </si>
  <si>
    <t>Serpa</t>
  </si>
  <si>
    <t>MUN0301</t>
  </si>
  <si>
    <t>Amares</t>
  </si>
  <si>
    <t>MUN0302</t>
  </si>
  <si>
    <t>Barcelos</t>
  </si>
  <si>
    <t>MUN0303</t>
  </si>
  <si>
    <t>MUN0304</t>
  </si>
  <si>
    <t>Cabeceiras de Basto</t>
  </si>
  <si>
    <t>MUN0305</t>
  </si>
  <si>
    <t>Celorico de Basto</t>
  </si>
  <si>
    <t>MUN0306</t>
  </si>
  <si>
    <t>Esposende</t>
  </si>
  <si>
    <t>MUN0307</t>
  </si>
  <si>
    <t>Fafe</t>
  </si>
  <si>
    <t>MUN0308</t>
  </si>
  <si>
    <t>Guimarães</t>
  </si>
  <si>
    <t>MUN0309</t>
  </si>
  <si>
    <t>Póvoa de Lanhoso</t>
  </si>
  <si>
    <t>MUN0310</t>
  </si>
  <si>
    <t>Terras de Bouro</t>
  </si>
  <si>
    <t>MUN0311</t>
  </si>
  <si>
    <t>Vieira do Minho</t>
  </si>
  <si>
    <t>MUN0312</t>
  </si>
  <si>
    <t>Vila Nova de Famalicão</t>
  </si>
  <si>
    <t>MUN0313</t>
  </si>
  <si>
    <t>Vila Verde</t>
  </si>
  <si>
    <t>MUN0314</t>
  </si>
  <si>
    <t>Vizela</t>
  </si>
  <si>
    <t>MUN0401</t>
  </si>
  <si>
    <t>Alfândega da Fé</t>
  </si>
  <si>
    <t>MUN0402</t>
  </si>
  <si>
    <t>MUN0403</t>
  </si>
  <si>
    <t>Carrazeda de Ansiães</t>
  </si>
  <si>
    <t>MUN0405</t>
  </si>
  <si>
    <t>Macedo de Cavaleiros</t>
  </si>
  <si>
    <t>MUN0406</t>
  </si>
  <si>
    <t>Miranda do Douro</t>
  </si>
  <si>
    <t>MUN0407</t>
  </si>
  <si>
    <t>Mirandela</t>
  </si>
  <si>
    <t>MUN0408</t>
  </si>
  <si>
    <t>Mogadouro</t>
  </si>
  <si>
    <t>MUN0409</t>
  </si>
  <si>
    <t>Torre de Moncorvo</t>
  </si>
  <si>
    <t>MUN0410</t>
  </si>
  <si>
    <t>Vila Flor</t>
  </si>
  <si>
    <t>MUN0412</t>
  </si>
  <si>
    <t>Vinhais</t>
  </si>
  <si>
    <t>MUN0501</t>
  </si>
  <si>
    <t>Belmonte</t>
  </si>
  <si>
    <t>MUN0502</t>
  </si>
  <si>
    <t>MUN0503</t>
  </si>
  <si>
    <t>Covilhã</t>
  </si>
  <si>
    <t>MUN0504</t>
  </si>
  <si>
    <t>Fundão</t>
  </si>
  <si>
    <t>MUN0505</t>
  </si>
  <si>
    <t>Idanha-a-Nova</t>
  </si>
  <si>
    <t>MUN0506</t>
  </si>
  <si>
    <t>Oleiros</t>
  </si>
  <si>
    <t>MUN0507</t>
  </si>
  <si>
    <t>Penamacor</t>
  </si>
  <si>
    <t>MUN0508</t>
  </si>
  <si>
    <t>Proença-a-Nova</t>
  </si>
  <si>
    <t>MUN0509</t>
  </si>
  <si>
    <t>Sertã</t>
  </si>
  <si>
    <t>MUN0510</t>
  </si>
  <si>
    <t>Vila de Rei</t>
  </si>
  <si>
    <t>MUN0601</t>
  </si>
  <si>
    <t>Arganil</t>
  </si>
  <si>
    <t>MUN0602</t>
  </si>
  <si>
    <t>Cantanhede</t>
  </si>
  <si>
    <t>MUN0603</t>
  </si>
  <si>
    <t>MUN0604</t>
  </si>
  <si>
    <t>Condeixa-a-Nova</t>
  </si>
  <si>
    <t>MUN0605</t>
  </si>
  <si>
    <t>Figueira da Foz</t>
  </si>
  <si>
    <t>MUN0607</t>
  </si>
  <si>
    <t>Lousã</t>
  </si>
  <si>
    <t>MUN0608</t>
  </si>
  <si>
    <t>Mira</t>
  </si>
  <si>
    <t>MUN0609</t>
  </si>
  <si>
    <t>Miranda do Corvo</t>
  </si>
  <si>
    <t>MUN0610</t>
  </si>
  <si>
    <t>Montemor-o-Velho</t>
  </si>
  <si>
    <t>MUN0611</t>
  </si>
  <si>
    <t>Oliveira do Hospital</t>
  </si>
  <si>
    <t>MUN0612</t>
  </si>
  <si>
    <t>Pampilhosa da Serra</t>
  </si>
  <si>
    <t>MUN0613</t>
  </si>
  <si>
    <t>Penacova</t>
  </si>
  <si>
    <t>MUN0615</t>
  </si>
  <si>
    <t>Soure</t>
  </si>
  <si>
    <t>MUN0616</t>
  </si>
  <si>
    <t>Tábua</t>
  </si>
  <si>
    <t>MUN0617</t>
  </si>
  <si>
    <t>Vila Nova de Poiares</t>
  </si>
  <si>
    <t>MUN0702</t>
  </si>
  <si>
    <t>Arraiolos</t>
  </si>
  <si>
    <t>MUN0704</t>
  </si>
  <si>
    <t>Estremoz</t>
  </si>
  <si>
    <t>MUN0705</t>
  </si>
  <si>
    <t>MUN0706</t>
  </si>
  <si>
    <t>Montemor-o-Novo</t>
  </si>
  <si>
    <t>MUN0707</t>
  </si>
  <si>
    <t>Mora</t>
  </si>
  <si>
    <t>MUN0710</t>
  </si>
  <si>
    <t>Redondo</t>
  </si>
  <si>
    <t>MUN0711</t>
  </si>
  <si>
    <t>Reguengos de Monsaraz</t>
  </si>
  <si>
    <t>MUN0712</t>
  </si>
  <si>
    <t>Vendas Novas</t>
  </si>
  <si>
    <t>MUN0713</t>
  </si>
  <si>
    <t>Viana do Alentejo</t>
  </si>
  <si>
    <t>MUN0714</t>
  </si>
  <si>
    <t>Vila Viçosa</t>
  </si>
  <si>
    <t>MUN0801</t>
  </si>
  <si>
    <t>Albufeira</t>
  </si>
  <si>
    <t>MUN0805</t>
  </si>
  <si>
    <t>MUN0806</t>
  </si>
  <si>
    <t>Lagoa</t>
  </si>
  <si>
    <t>MUN0807</t>
  </si>
  <si>
    <t>Lagos</t>
  </si>
  <si>
    <t>MUN0808</t>
  </si>
  <si>
    <t>Loulé</t>
  </si>
  <si>
    <t>MUN0810</t>
  </si>
  <si>
    <t>Olhão</t>
  </si>
  <si>
    <t>MUN0811</t>
  </si>
  <si>
    <t>Portimão</t>
  </si>
  <si>
    <t>MUN0812</t>
  </si>
  <si>
    <t>São Brás de Alportel</t>
  </si>
  <si>
    <t>MUN0813</t>
  </si>
  <si>
    <t>Silves</t>
  </si>
  <si>
    <t>MUN0814</t>
  </si>
  <si>
    <t>Tavira</t>
  </si>
  <si>
    <t>MUN0816</t>
  </si>
  <si>
    <t>Vila Real de Santo António</t>
  </si>
  <si>
    <t>MUN0901</t>
  </si>
  <si>
    <t>Aguiar da Beira</t>
  </si>
  <si>
    <t>MUN0902</t>
  </si>
  <si>
    <t>Almeida</t>
  </si>
  <si>
    <t>MUN0903</t>
  </si>
  <si>
    <t>Celorico da Beira</t>
  </si>
  <si>
    <t>MUN0904</t>
  </si>
  <si>
    <t>Figueira de Castelo Rodrigo</t>
  </si>
  <si>
    <t>MUN0905</t>
  </si>
  <si>
    <t>Fornos de Algodres</t>
  </si>
  <si>
    <t>MUN0906</t>
  </si>
  <si>
    <t>Gouveia</t>
  </si>
  <si>
    <t>MUN0907</t>
  </si>
  <si>
    <t>MUN0908</t>
  </si>
  <si>
    <t>Manteigas</t>
  </si>
  <si>
    <t>MUN0909</t>
  </si>
  <si>
    <t>Meda</t>
  </si>
  <si>
    <t>MUN0910</t>
  </si>
  <si>
    <t>Pinhel</t>
  </si>
  <si>
    <t>MUN0911</t>
  </si>
  <si>
    <t>Sabugal</t>
  </si>
  <si>
    <t>MUN0912</t>
  </si>
  <si>
    <t>Seia</t>
  </si>
  <si>
    <t>MUN0913</t>
  </si>
  <si>
    <t>Trancoso</t>
  </si>
  <si>
    <t>MUN0914</t>
  </si>
  <si>
    <t>Vila Nova de Foz Côa</t>
  </si>
  <si>
    <t>MUN1001</t>
  </si>
  <si>
    <t>Alcobaça</t>
  </si>
  <si>
    <t>MUN1002</t>
  </si>
  <si>
    <t>Alvaiázere</t>
  </si>
  <si>
    <t>MUN1003</t>
  </si>
  <si>
    <t>Ansião</t>
  </si>
  <si>
    <t>MUN1004</t>
  </si>
  <si>
    <t>Batalha</t>
  </si>
  <si>
    <t>MUN1005</t>
  </si>
  <si>
    <t>Bombarral</t>
  </si>
  <si>
    <t>MUN1006</t>
  </si>
  <si>
    <t>Caldas da Rainha</t>
  </si>
  <si>
    <t>MUN1008</t>
  </si>
  <si>
    <t>Figueiró dos Vinhos</t>
  </si>
  <si>
    <t>MUN1009</t>
  </si>
  <si>
    <t>MUN1010</t>
  </si>
  <si>
    <t>Marinha Grande</t>
  </si>
  <si>
    <t>MUN1011</t>
  </si>
  <si>
    <t>Nazaré</t>
  </si>
  <si>
    <t>MUN1012</t>
  </si>
  <si>
    <t>Óbidos</t>
  </si>
  <si>
    <t>MUN1014</t>
  </si>
  <si>
    <t>Peniche</t>
  </si>
  <si>
    <t>MUN1015</t>
  </si>
  <si>
    <t>Pombal</t>
  </si>
  <si>
    <t>MUN1016</t>
  </si>
  <si>
    <t>Porto de Mós</t>
  </si>
  <si>
    <t>MUN1101</t>
  </si>
  <si>
    <t>Alenquer</t>
  </si>
  <si>
    <t>MUN1102</t>
  </si>
  <si>
    <t>Arruda dos Vinhos</t>
  </si>
  <si>
    <t>MUN1103</t>
  </si>
  <si>
    <t>Azambuja</t>
  </si>
  <si>
    <t>MUN1104</t>
  </si>
  <si>
    <t>Cadaval</t>
  </si>
  <si>
    <t>MUN1105</t>
  </si>
  <si>
    <t>Cascais</t>
  </si>
  <si>
    <t>MUN1106</t>
  </si>
  <si>
    <t>MUN1107</t>
  </si>
  <si>
    <t>Loures</t>
  </si>
  <si>
    <t>MUN1108</t>
  </si>
  <si>
    <t>Lourinhã</t>
  </si>
  <si>
    <t>MUN1109</t>
  </si>
  <si>
    <t>Mafra</t>
  </si>
  <si>
    <t>MUN1110</t>
  </si>
  <si>
    <t>Oeiras</t>
  </si>
  <si>
    <t>MUN1111</t>
  </si>
  <si>
    <t>Sintra</t>
  </si>
  <si>
    <t>MUN1112</t>
  </si>
  <si>
    <t>Sobral de Monte Agraço</t>
  </si>
  <si>
    <t>MUN1113</t>
  </si>
  <si>
    <t>Torres Vedras</t>
  </si>
  <si>
    <t>MUN1114</t>
  </si>
  <si>
    <t>Vila Franca de Xira</t>
  </si>
  <si>
    <t>MUN1115</t>
  </si>
  <si>
    <t>Amadora</t>
  </si>
  <si>
    <t>MUN1116</t>
  </si>
  <si>
    <t>Odivelas</t>
  </si>
  <si>
    <t>MUN1201</t>
  </si>
  <si>
    <t>Alter do Chão</t>
  </si>
  <si>
    <t>MUN1204</t>
  </si>
  <si>
    <t>Campo Maior</t>
  </si>
  <si>
    <t>MUN1207</t>
  </si>
  <si>
    <t>Elvas</t>
  </si>
  <si>
    <t>MUN1212</t>
  </si>
  <si>
    <t>Nisa</t>
  </si>
  <si>
    <t>MUN1213</t>
  </si>
  <si>
    <t>Ponte de Sor</t>
  </si>
  <si>
    <t>MUN1214</t>
  </si>
  <si>
    <t>MUN1301</t>
  </si>
  <si>
    <t>Amarante</t>
  </si>
  <si>
    <t>MUN1302</t>
  </si>
  <si>
    <t>Baião</t>
  </si>
  <si>
    <t>MUN1303</t>
  </si>
  <si>
    <t>Felgueiras</t>
  </si>
  <si>
    <t>MUN1304</t>
  </si>
  <si>
    <t>Gondomar</t>
  </si>
  <si>
    <t>MUN1305</t>
  </si>
  <si>
    <t>Lousada</t>
  </si>
  <si>
    <t>MUN1306</t>
  </si>
  <si>
    <t>Maia</t>
  </si>
  <si>
    <t>MUN1307</t>
  </si>
  <si>
    <t>Marco de Canaveses</t>
  </si>
  <si>
    <t>MUN1308</t>
  </si>
  <si>
    <t>Matosinhos</t>
  </si>
  <si>
    <t>MUN1309</t>
  </si>
  <si>
    <t>Paços de Ferreira</t>
  </si>
  <si>
    <t>MUN1310</t>
  </si>
  <si>
    <t>Paredes</t>
  </si>
  <si>
    <t>MUN1311</t>
  </si>
  <si>
    <t>Penafiel</t>
  </si>
  <si>
    <t>MUN1312</t>
  </si>
  <si>
    <t>MUN1313</t>
  </si>
  <si>
    <t>Póvoa de Varzim</t>
  </si>
  <si>
    <t>MUN1314</t>
  </si>
  <si>
    <t>Santo Tirso</t>
  </si>
  <si>
    <t>MUN1315</t>
  </si>
  <si>
    <t>Valongo</t>
  </si>
  <si>
    <t>MUN1316</t>
  </si>
  <si>
    <t>Vila do Conde</t>
  </si>
  <si>
    <t>MUN1317</t>
  </si>
  <si>
    <t>Vila Nova de Gaia</t>
  </si>
  <si>
    <t>MUN1318</t>
  </si>
  <si>
    <t>Trofa</t>
  </si>
  <si>
    <t>MUN1401</t>
  </si>
  <si>
    <t>Abrantes</t>
  </si>
  <si>
    <t>MUN1402</t>
  </si>
  <si>
    <t>Alcanena</t>
  </si>
  <si>
    <t>MUN1403</t>
  </si>
  <si>
    <t>Almeirim</t>
  </si>
  <si>
    <t>MUN1404</t>
  </si>
  <si>
    <t>Alpiarça</t>
  </si>
  <si>
    <t>MUN1405</t>
  </si>
  <si>
    <t>Benavente</t>
  </si>
  <si>
    <t>MUN1406</t>
  </si>
  <si>
    <t>Cartaxo</t>
  </si>
  <si>
    <t>MUN1407</t>
  </si>
  <si>
    <t>Chamusca</t>
  </si>
  <si>
    <t>MUN1408</t>
  </si>
  <si>
    <t>Constância</t>
  </si>
  <si>
    <t>MUN1409</t>
  </si>
  <si>
    <t>Coruche</t>
  </si>
  <si>
    <t>MUN1410</t>
  </si>
  <si>
    <t>Entroncamento</t>
  </si>
  <si>
    <t>MUN1411</t>
  </si>
  <si>
    <t>Ferreira do Zêzere</t>
  </si>
  <si>
    <t>MUN1412</t>
  </si>
  <si>
    <t>Golegã</t>
  </si>
  <si>
    <t>MUN1413</t>
  </si>
  <si>
    <t>Mação</t>
  </si>
  <si>
    <t>MUN1414</t>
  </si>
  <si>
    <t>Rio Maior</t>
  </si>
  <si>
    <t>MUN1415</t>
  </si>
  <si>
    <t>Salvaterra de Magos</t>
  </si>
  <si>
    <t>MUN1416</t>
  </si>
  <si>
    <t>MUN1417</t>
  </si>
  <si>
    <t>Sardoal</t>
  </si>
  <si>
    <t>MUN1418</t>
  </si>
  <si>
    <t>Tomar</t>
  </si>
  <si>
    <t>MUN1419</t>
  </si>
  <si>
    <t>Torres Novas</t>
  </si>
  <si>
    <t>MUN1420</t>
  </si>
  <si>
    <t>Vila Nova da Barquinha</t>
  </si>
  <si>
    <t>MUN1421</t>
  </si>
  <si>
    <t>Ourém</t>
  </si>
  <si>
    <t>MUN1501</t>
  </si>
  <si>
    <t>Alcácer do Sal</t>
  </si>
  <si>
    <t>MUN1502</t>
  </si>
  <si>
    <t>Alcochete</t>
  </si>
  <si>
    <t>MUN1503</t>
  </si>
  <si>
    <t>Almada</t>
  </si>
  <si>
    <t>MUN1504</t>
  </si>
  <si>
    <t>Barreiro</t>
  </si>
  <si>
    <t>MUN1505</t>
  </si>
  <si>
    <t>Grândola</t>
  </si>
  <si>
    <t>MUN1506</t>
  </si>
  <si>
    <t>Moita</t>
  </si>
  <si>
    <t>MUN1507</t>
  </si>
  <si>
    <t>Montijo</t>
  </si>
  <si>
    <t>MUN1508</t>
  </si>
  <si>
    <t>Palmela</t>
  </si>
  <si>
    <t>MUN1509</t>
  </si>
  <si>
    <t>Santiago do Cacém</t>
  </si>
  <si>
    <t>MUN1510</t>
  </si>
  <si>
    <t>Seixal</t>
  </si>
  <si>
    <t>MUN1511</t>
  </si>
  <si>
    <t>Sesimbra</t>
  </si>
  <si>
    <t>MUN1512</t>
  </si>
  <si>
    <t>MUN1513</t>
  </si>
  <si>
    <t>Sines</t>
  </si>
  <si>
    <t>MUN1601</t>
  </si>
  <si>
    <t>Arcos de Valdevez</t>
  </si>
  <si>
    <t>MUN1602</t>
  </si>
  <si>
    <t>Caminha</t>
  </si>
  <si>
    <t>MUN1603</t>
  </si>
  <si>
    <t>Melgaço</t>
  </si>
  <si>
    <t>MUN1604</t>
  </si>
  <si>
    <t>Monção</t>
  </si>
  <si>
    <t>MUN1605</t>
  </si>
  <si>
    <t>Paredes de Coura</t>
  </si>
  <si>
    <t>MUN1606</t>
  </si>
  <si>
    <t>Ponte da Barca</t>
  </si>
  <si>
    <t>MUN1607</t>
  </si>
  <si>
    <t>Ponte de Lima</t>
  </si>
  <si>
    <t>MUN1608</t>
  </si>
  <si>
    <t>Valença</t>
  </si>
  <si>
    <t>MUN1609</t>
  </si>
  <si>
    <t>MUN1610</t>
  </si>
  <si>
    <t>Vila Nova de Cerveira</t>
  </si>
  <si>
    <t>MUN1701</t>
  </si>
  <si>
    <t>Alijó</t>
  </si>
  <si>
    <t>MUN1703</t>
  </si>
  <si>
    <t>Chaves</t>
  </si>
  <si>
    <t>MUN1704</t>
  </si>
  <si>
    <t>Mesão Frio</t>
  </si>
  <si>
    <t>MUN1705</t>
  </si>
  <si>
    <t>Mondim de Basto</t>
  </si>
  <si>
    <t>MUN1706</t>
  </si>
  <si>
    <t>Montalegre</t>
  </si>
  <si>
    <t>MUN1707</t>
  </si>
  <si>
    <t>Murça</t>
  </si>
  <si>
    <t>MUN1708</t>
  </si>
  <si>
    <t>Peso da Régua</t>
  </si>
  <si>
    <t>MUN1709</t>
  </si>
  <si>
    <t>Ribeira de Pena</t>
  </si>
  <si>
    <t>MUN1710</t>
  </si>
  <si>
    <t>Sabrosa</t>
  </si>
  <si>
    <t>MUN1712</t>
  </si>
  <si>
    <t>Valpaços</t>
  </si>
  <si>
    <t>MUN1713</t>
  </si>
  <si>
    <t>Vila Pouca de Aguiar</t>
  </si>
  <si>
    <t>MUN1714</t>
  </si>
  <si>
    <t>MUN1801</t>
  </si>
  <si>
    <t>Armamar</t>
  </si>
  <si>
    <t>MUN1802</t>
  </si>
  <si>
    <t>Carregal do Sal</t>
  </si>
  <si>
    <t>MUN1803</t>
  </si>
  <si>
    <t>Castro Daire</t>
  </si>
  <si>
    <t>MUN1804</t>
  </si>
  <si>
    <t>Cinfães</t>
  </si>
  <si>
    <t>MUN1805</t>
  </si>
  <si>
    <t>Lamego</t>
  </si>
  <si>
    <t>MUN1806</t>
  </si>
  <si>
    <t>Mangualde</t>
  </si>
  <si>
    <t>MUN1807</t>
  </si>
  <si>
    <t>Moimenta da Beira</t>
  </si>
  <si>
    <t>MUN1808</t>
  </si>
  <si>
    <t>Mortágua</t>
  </si>
  <si>
    <t>MUN1809</t>
  </si>
  <si>
    <t>Nelas</t>
  </si>
  <si>
    <t>MUN1810</t>
  </si>
  <si>
    <t>Oliveira de Frades</t>
  </si>
  <si>
    <t>MUN1811</t>
  </si>
  <si>
    <t>Penalva do Castelo</t>
  </si>
  <si>
    <t>MUN1813</t>
  </si>
  <si>
    <t>Resende</t>
  </si>
  <si>
    <t>MUN1814</t>
  </si>
  <si>
    <t>Santa Comba Dão</t>
  </si>
  <si>
    <t>MUN1815</t>
  </si>
  <si>
    <t>São João da Pesqueira</t>
  </si>
  <si>
    <t>MUN1816</t>
  </si>
  <si>
    <t>São Pedro do Sul</t>
  </si>
  <si>
    <t>MUN1817</t>
  </si>
  <si>
    <t>Sátão</t>
  </si>
  <si>
    <t>MUN1819</t>
  </si>
  <si>
    <t>Tabuaço</t>
  </si>
  <si>
    <t>MUN1820</t>
  </si>
  <si>
    <t>Tarouca</t>
  </si>
  <si>
    <t>MUN1821</t>
  </si>
  <si>
    <t>Tondela</t>
  </si>
  <si>
    <t>MUN1822</t>
  </si>
  <si>
    <t>Vila Nova de Paiva</t>
  </si>
  <si>
    <t>MUN1823</t>
  </si>
  <si>
    <t>MUN1824</t>
  </si>
  <si>
    <t>Vouzela</t>
  </si>
  <si>
    <t>Distrito</t>
  </si>
  <si>
    <t>Município</t>
  </si>
  <si>
    <t>Alunos em 2016/2017</t>
  </si>
  <si>
    <t>2017/2018</t>
  </si>
  <si>
    <r>
      <t>Os dados refletem a informação disponível em janeiro de 2019 no site InfoEscolas</t>
    </r>
    <r>
      <rPr>
        <u/>
        <sz val="10"/>
        <rFont val="Calibri"/>
        <family val="2"/>
        <scheme val="minor"/>
      </rPr>
      <t xml:space="preserve"> (http://infoescolas.pt)</t>
    </r>
    <r>
      <rPr>
        <sz val="10"/>
        <rFont val="Calibri"/>
        <family val="2"/>
        <scheme val="minor"/>
      </rPr>
      <t xml:space="preserve"> do Ministério da Educação.</t>
    </r>
  </si>
  <si>
    <t>O indicador relativo a 2017/18 mostra a situação, no final deste ano letivo, dos alunos que entraram para o 10.º ano de escolaridade em 2015/16.</t>
  </si>
  <si>
    <t>Acompanhamos o percurso dos alunos da região durante o ensino secundário.
A coluna E mostra a percentagem de alunos da região que obtêm classificação positiva nos exames das duas disciplinas trienais do 12.º ano, após um percurso sem retenções nos 10.º e 11.º anos de escolaridade. Estes podem ser considerados percursos diretos com sucesso.
A coluna F mostra a  percentagem média nacional de percursos diretos de sucesso, sendo a média calculada com os alunos do país que, três anos antes, no final do 9.º ano, demostraram um nível escolar semelhante ao dos alunos da região.
Tendo os dois grupos de alunos o mesmo nível de partida à entrada do Secundário, o objetivo é perceber se o trabalho desenvolvido ao longo do Secundário conduziu a resultados também iguais, ou se, pelo contrário, os alunos da região tiveram desempenhos superiores / inferiores aos dos seus colegas nacionais.
Por essa razão, o indicador dos percursos (coluna G) mede a diferença entre os valores das colunas E e F, ou seja, mede a diferença entre a percentagem de percursos diretos de sucesso na região e a média nacional para alunos com um nível anterior semelhante.
Este indicador leva em conta o nível académico dos alunos que a região recebe, não premeia a retenção e combina as avaliações interna e externa, pelo que é bastante robusto.
O indicador relativo a 2017/18 mostra a situação, no final deste ano letivo, dos alunos que entraram para o 10.º ano de escolaridade em 2015/16.</t>
  </si>
  <si>
    <t>Dados disponíveis no site http://infoescolas.pt em janeiro de 2019.</t>
  </si>
  <si>
    <r>
      <rPr>
        <b/>
        <sz val="10"/>
        <color theme="1"/>
        <rFont val="Calibri"/>
        <family val="2"/>
        <scheme val="minor"/>
      </rPr>
      <t>Fonte:</t>
    </r>
    <r>
      <rPr>
        <sz val="10"/>
        <color theme="1"/>
        <rFont val="Calibri"/>
        <family val="2"/>
        <scheme val="minor"/>
      </rPr>
      <t xml:space="preserve"> Dados reportados pelas escolas ao sistema de informação do MEdu</t>
    </r>
  </si>
  <si>
    <r>
      <rPr>
        <b/>
        <sz val="10"/>
        <color theme="1"/>
        <rFont val="Calibri"/>
        <family val="2"/>
        <scheme val="minor"/>
      </rPr>
      <t xml:space="preserve">Fonte: </t>
    </r>
    <r>
      <rPr>
        <sz val="10"/>
        <color theme="1"/>
        <rFont val="Calibri"/>
        <family val="2"/>
        <scheme val="minor"/>
      </rPr>
      <t>Dados reportados pelas escolas ao sistema de informação do MEdu.</t>
    </r>
  </si>
  <si>
    <r>
      <rPr>
        <b/>
        <sz val="10"/>
        <color theme="1"/>
        <rFont val="Calibri"/>
        <family val="2"/>
        <scheme val="minor"/>
      </rPr>
      <t>Fonte:</t>
    </r>
    <r>
      <rPr>
        <sz val="10"/>
        <color theme="1"/>
        <rFont val="Calibri"/>
        <family val="2"/>
        <scheme val="minor"/>
      </rPr>
      <t xml:space="preserve"> Dados reportados pelas escolas ao sistema de informação do MEdu.</t>
    </r>
  </si>
  <si>
    <r>
      <rPr>
        <b/>
        <sz val="10"/>
        <color theme="1"/>
        <rFont val="Calibri"/>
        <family val="2"/>
        <scheme val="minor"/>
      </rPr>
      <t>Fonte:</t>
    </r>
    <r>
      <rPr>
        <sz val="10"/>
        <color theme="1"/>
        <rFont val="Calibri"/>
        <family val="2"/>
        <scheme val="minor"/>
      </rPr>
      <t xml:space="preserve"> Dados reportados pelas escolas ao sistema de informação do MEdu e base de dados do Júri Nacional de Exames; DGEEC/MEdu (Produção dos indicadores)</t>
    </r>
  </si>
  <si>
    <r>
      <rPr>
        <b/>
        <sz val="8"/>
        <color theme="1"/>
        <rFont val="Calibri"/>
        <family val="2"/>
        <scheme val="minor"/>
      </rPr>
      <t>Fonte:</t>
    </r>
    <r>
      <rPr>
        <sz val="8"/>
        <color theme="1"/>
        <rFont val="Calibri"/>
        <family val="2"/>
        <scheme val="minor"/>
      </rPr>
      <t xml:space="preserve"> DGEEC/ME (Dados reportados pelas escolas ao sistema de informação do MEdu)</t>
    </r>
  </si>
  <si>
    <r>
      <rPr>
        <b/>
        <sz val="8"/>
        <color theme="1"/>
        <rFont val="Calibri"/>
        <family val="2"/>
        <scheme val="minor"/>
      </rPr>
      <t>Fonte:</t>
    </r>
    <r>
      <rPr>
        <sz val="8"/>
        <color theme="1"/>
        <rFont val="Calibri"/>
        <family val="2"/>
        <scheme val="minor"/>
      </rPr>
      <t xml:space="preserve"> DGEEC/MEdu (Dados reportados pelas escolas ao sistema de informação do MEdu)</t>
    </r>
  </si>
  <si>
    <t>- Valor não existe</t>
  </si>
  <si>
    <r>
      <rPr>
        <b/>
        <sz val="8"/>
        <color theme="1"/>
        <rFont val="Calibri"/>
        <family val="2"/>
        <scheme val="minor"/>
      </rPr>
      <t>Fonte:</t>
    </r>
    <r>
      <rPr>
        <sz val="8"/>
        <color theme="1"/>
        <rFont val="Calibri"/>
        <family val="2"/>
        <scheme val="minor"/>
      </rPr>
      <t xml:space="preserve"> Dados reportados pelas escolas ao sistema de informação do MEdu e base de dados do Júri Nacional de Exames</t>
    </r>
  </si>
  <si>
    <t># - Os valores apresentados nas tabelas são calculados pela DGEEC a partir dos dados dos alunos reportados pelas escolas aos sistemas de informação do MEdu. Eventuais incorreções no reporte dos dados poderão traduzir-se em valores dos indicadores que não correspondem à realidade da escola ou da região.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</si>
</sst>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b/>
      <sz val="12"/>
      <color theme="1"/>
      <name val="Calibri"/>
      <family val="2"/>
      <scheme val="minor"/>
    </font>
    <font>
      <sz val="8"/>
      <color theme="1"/>
      <name val="Calibri"/>
      <family val="2"/>
      <scheme val="minor"/>
    </font>
    <font>
      <b/>
      <sz val="8"/>
      <color theme="1"/>
      <name val="Calibri"/>
      <family val="2"/>
      <scheme val="minor"/>
    </font>
    <font>
      <b/>
      <sz val="16"/>
      <color theme="1"/>
      <name val="Calibri"/>
      <family val="2"/>
      <scheme val="minor"/>
    </font>
    <font>
      <i/>
      <sz val="10"/>
      <color theme="1"/>
      <name val="Calibri"/>
      <family val="2"/>
      <scheme val="minor"/>
    </font>
    <font>
      <u/>
      <sz val="11"/>
      <color theme="10"/>
      <name val="Calibri"/>
      <family val="2"/>
      <scheme val="minor"/>
    </font>
    <font>
      <u/>
      <sz val="11"/>
      <color rgb="FF0000FF"/>
      <name val="Calibri"/>
      <family val="2"/>
      <scheme val="minor"/>
    </font>
    <font>
      <b/>
      <vertAlign val="superscript"/>
      <sz val="12"/>
      <color theme="1"/>
      <name val="Calibri"/>
      <family val="2"/>
      <scheme val="minor"/>
    </font>
    <font>
      <b/>
      <sz val="14"/>
      <color theme="1"/>
      <name val="Calibri"/>
      <family val="2"/>
      <scheme val="minor"/>
    </font>
    <font>
      <sz val="9"/>
      <color theme="1"/>
      <name val="Calibri"/>
      <family val="2"/>
      <scheme val="minor"/>
    </font>
    <font>
      <sz val="8"/>
      <name val="Calibri"/>
      <family val="2"/>
      <scheme val="minor"/>
    </font>
    <font>
      <sz val="10"/>
      <name val="Calibri"/>
      <family val="2"/>
      <scheme val="minor"/>
    </font>
    <font>
      <u/>
      <sz val="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rgb="FFB8C9D0"/>
        <bgColor indexed="64"/>
      </patternFill>
    </fill>
    <fill>
      <patternFill patternType="solid">
        <fgColor rgb="FFFABF8F"/>
        <bgColor indexed="64"/>
      </patternFill>
    </fill>
    <fill>
      <patternFill patternType="solid">
        <fgColor rgb="FFCCFF33"/>
        <bgColor indexed="64"/>
      </patternFill>
    </fill>
    <fill>
      <patternFill patternType="solid">
        <fgColor theme="0"/>
        <bgColor theme="4" tint="0.79998168889431442"/>
      </patternFill>
    </fill>
  </fills>
  <borders count="11">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4" tint="0.39997558519241921"/>
      </top>
      <bottom/>
      <diagonal/>
    </border>
  </borders>
  <cellStyleXfs count="3">
    <xf numFmtId="0" fontId="0" fillId="0" borderId="0"/>
    <xf numFmtId="9" fontId="4" fillId="0" borderId="0" applyFont="0" applyFill="0" applyBorder="0" applyAlignment="0" applyProtection="0"/>
    <xf numFmtId="0" fontId="10" fillId="0" borderId="0" applyNumberFormat="0" applyFill="0" applyBorder="0" applyAlignment="0" applyProtection="0"/>
  </cellStyleXfs>
  <cellXfs count="103">
    <xf numFmtId="0" fontId="0" fillId="0" borderId="0" xfId="0"/>
    <xf numFmtId="0" fontId="3" fillId="2" borderId="0" xfId="0" applyFont="1" applyFill="1"/>
    <xf numFmtId="0" fontId="2" fillId="2" borderId="0" xfId="0" applyFont="1" applyFill="1"/>
    <xf numFmtId="0" fontId="2" fillId="2" borderId="0" xfId="0" applyFont="1" applyFill="1" applyAlignment="1">
      <alignment horizontal="left"/>
    </xf>
    <xf numFmtId="0" fontId="3" fillId="2" borderId="0" xfId="0" applyFont="1" applyFill="1" applyAlignment="1">
      <alignment horizontal="center" vertical="center"/>
    </xf>
    <xf numFmtId="0" fontId="0" fillId="2" borderId="0" xfId="0" applyFill="1"/>
    <xf numFmtId="0" fontId="1" fillId="2" borderId="0" xfId="0" applyFont="1" applyFill="1"/>
    <xf numFmtId="0" fontId="5" fillId="2" borderId="0" xfId="0" applyFont="1" applyFill="1"/>
    <xf numFmtId="0" fontId="3" fillId="2" borderId="0" xfId="0" applyFont="1" applyFill="1" applyAlignment="1">
      <alignment horizontal="center" vertical="center" wrapText="1"/>
    </xf>
    <xf numFmtId="0" fontId="6" fillId="2" borderId="0" xfId="0" applyFont="1" applyFill="1"/>
    <xf numFmtId="0" fontId="3" fillId="2" borderId="0" xfId="0" applyFont="1" applyFill="1" applyAlignment="1">
      <alignment horizontal="left"/>
    </xf>
    <xf numFmtId="0" fontId="2" fillId="2" borderId="0" xfId="0" applyFont="1" applyFill="1" applyBorder="1"/>
    <xf numFmtId="0" fontId="3" fillId="3" borderId="1" xfId="0" applyFont="1" applyFill="1" applyBorder="1" applyAlignment="1">
      <alignment horizontal="center" vertical="center" wrapText="1"/>
    </xf>
    <xf numFmtId="0" fontId="2" fillId="2" borderId="0" xfId="0" applyFont="1" applyFill="1" applyBorder="1" applyAlignment="1">
      <alignment horizontal="left"/>
    </xf>
    <xf numFmtId="0" fontId="0" fillId="2" borderId="0" xfId="0" applyFill="1" applyAlignment="1">
      <alignment horizontal="left"/>
    </xf>
    <xf numFmtId="0" fontId="1" fillId="2" borderId="0" xfId="0" applyFont="1" applyFill="1" applyAlignment="1">
      <alignment wrapText="1"/>
    </xf>
    <xf numFmtId="9" fontId="3" fillId="2" borderId="0" xfId="1" applyNumberFormat="1" applyFont="1" applyFill="1"/>
    <xf numFmtId="0" fontId="3" fillId="3"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2" borderId="0" xfId="0" applyFont="1" applyFill="1" applyAlignment="1">
      <alignment horizontal="right"/>
    </xf>
    <xf numFmtId="0" fontId="3" fillId="3" borderId="2" xfId="0" applyFont="1" applyFill="1" applyBorder="1" applyAlignment="1">
      <alignment horizontal="center" vertical="center" wrapText="1"/>
    </xf>
    <xf numFmtId="0" fontId="5" fillId="2" borderId="0" xfId="0" applyFont="1" applyFill="1" applyAlignment="1">
      <alignment vertical="center"/>
    </xf>
    <xf numFmtId="0" fontId="3" fillId="2" borderId="0" xfId="0" applyFont="1" applyFill="1" applyBorder="1" applyAlignment="1"/>
    <xf numFmtId="0" fontId="8" fillId="2" borderId="0" xfId="0" applyFont="1" applyFill="1" applyAlignment="1">
      <alignment horizontal="left"/>
    </xf>
    <xf numFmtId="0" fontId="2" fillId="2" borderId="0" xfId="0" applyFont="1" applyFill="1" applyAlignment="1">
      <alignment horizontal="left" wrapText="1"/>
    </xf>
    <xf numFmtId="0" fontId="2" fillId="2" borderId="0" xfId="0" applyFont="1" applyFill="1" applyAlignment="1">
      <alignment horizontal="justify" wrapText="1"/>
    </xf>
    <xf numFmtId="0" fontId="0" fillId="2" borderId="0" xfId="0" applyFont="1" applyFill="1"/>
    <xf numFmtId="0" fontId="2" fillId="2" borderId="0" xfId="0" applyFont="1" applyFill="1" applyAlignment="1">
      <alignment horizontal="left"/>
    </xf>
    <xf numFmtId="0" fontId="2" fillId="2" borderId="0" xfId="0" applyFont="1" applyFill="1" applyAlignment="1">
      <alignment horizontal="center"/>
    </xf>
    <xf numFmtId="0" fontId="5" fillId="2" borderId="0" xfId="0" applyFont="1" applyFill="1" applyAlignment="1">
      <alignment horizontal="left"/>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3" fillId="2" borderId="0" xfId="0" applyFont="1" applyFill="1" applyAlignment="1">
      <alignment horizontal="center"/>
    </xf>
    <xf numFmtId="0" fontId="3" fillId="3" borderId="2" xfId="0" applyFont="1" applyFill="1" applyBorder="1" applyAlignment="1">
      <alignment horizontal="center" vertical="center" wrapText="1"/>
    </xf>
    <xf numFmtId="0" fontId="7" fillId="0" borderId="0" xfId="0" applyNumberFormat="1" applyFont="1"/>
    <xf numFmtId="0" fontId="7" fillId="2" borderId="0" xfId="0" applyNumberFormat="1" applyFont="1" applyFill="1"/>
    <xf numFmtId="0" fontId="2" fillId="2" borderId="0" xfId="0" applyFont="1" applyFill="1" applyAlignment="1">
      <alignment horizontal="left"/>
    </xf>
    <xf numFmtId="0" fontId="2" fillId="2" borderId="0" xfId="0" applyFont="1" applyFill="1" applyAlignment="1">
      <alignment horizontal="left"/>
    </xf>
    <xf numFmtId="0" fontId="5" fillId="2" borderId="0" xfId="0" applyFont="1" applyFill="1" applyAlignment="1">
      <alignment horizontal="left" vertical="center"/>
    </xf>
    <xf numFmtId="0" fontId="2" fillId="2" borderId="0" xfId="0" applyFont="1" applyFill="1" applyAlignment="1">
      <alignment horizontal="justify" wrapText="1"/>
    </xf>
    <xf numFmtId="0" fontId="10" fillId="2" borderId="0" xfId="2" applyFill="1" applyAlignment="1">
      <alignment horizontal="left"/>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2" fillId="5" borderId="0" xfId="0" applyFont="1" applyFill="1" applyAlignment="1">
      <alignment horizontal="center" vertical="center"/>
    </xf>
    <xf numFmtId="0" fontId="2" fillId="6" borderId="0" xfId="0" applyFont="1" applyFill="1" applyAlignment="1">
      <alignment horizontal="center" vertical="center"/>
    </xf>
    <xf numFmtId="0" fontId="2" fillId="7" borderId="0" xfId="0" applyFont="1" applyFill="1" applyAlignment="1">
      <alignment horizontal="center" vertical="center"/>
    </xf>
    <xf numFmtId="0" fontId="14" fillId="2" borderId="0" xfId="0" applyFont="1" applyFill="1"/>
    <xf numFmtId="0" fontId="7" fillId="2" borderId="0" xfId="0" applyFont="1" applyFill="1" applyAlignment="1">
      <alignment horizontal="left" vertical="center"/>
    </xf>
    <xf numFmtId="0" fontId="7" fillId="2" borderId="0" xfId="0" applyFont="1" applyFill="1" applyAlignment="1">
      <alignment horizontal="center" vertical="center"/>
    </xf>
    <xf numFmtId="0" fontId="7" fillId="2" borderId="0" xfId="0" applyFont="1" applyFill="1" applyAlignment="1">
      <alignment horizontal="left"/>
    </xf>
    <xf numFmtId="0" fontId="14" fillId="2" borderId="0" xfId="0" applyFont="1" applyFill="1" applyAlignment="1">
      <alignment horizontal="left"/>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9" fontId="3" fillId="2" borderId="0" xfId="1" applyFont="1" applyFill="1" applyAlignment="1">
      <alignment horizontal="right"/>
    </xf>
    <xf numFmtId="9" fontId="3" fillId="2" borderId="0" xfId="1" applyNumberFormat="1" applyFont="1" applyFill="1" applyAlignment="1">
      <alignment horizontal="center"/>
    </xf>
    <xf numFmtId="9" fontId="2" fillId="2" borderId="0" xfId="1" applyFont="1" applyFill="1" applyAlignment="1">
      <alignment horizontal="right"/>
    </xf>
    <xf numFmtId="9" fontId="2" fillId="2" borderId="0" xfId="1" applyNumberFormat="1" applyFont="1" applyFill="1" applyAlignment="1">
      <alignment horizontal="center"/>
    </xf>
    <xf numFmtId="0" fontId="6" fillId="2" borderId="0" xfId="0" applyFont="1" applyFill="1" applyAlignment="1">
      <alignment vertical="justify" wrapText="1"/>
    </xf>
    <xf numFmtId="0" fontId="1" fillId="8" borderId="10" xfId="0" applyNumberFormat="1" applyFont="1" applyFill="1" applyBorder="1"/>
    <xf numFmtId="0" fontId="2" fillId="2" borderId="0" xfId="0" applyFont="1" applyFill="1" applyBorder="1" applyAlignment="1">
      <alignment horizontal="center"/>
    </xf>
    <xf numFmtId="9" fontId="2" fillId="2" borderId="0" xfId="1" applyFont="1" applyFill="1" applyBorder="1" applyAlignment="1">
      <alignment horizontal="center"/>
    </xf>
    <xf numFmtId="9" fontId="2" fillId="2" borderId="0" xfId="0" applyNumberFormat="1" applyFont="1" applyFill="1" applyAlignment="1">
      <alignment horizontal="center"/>
    </xf>
    <xf numFmtId="9" fontId="2" fillId="2" borderId="0" xfId="1" applyFont="1" applyFill="1"/>
    <xf numFmtId="0" fontId="7" fillId="2" borderId="0" xfId="0" applyFont="1" applyFill="1"/>
    <xf numFmtId="0" fontId="6" fillId="2" borderId="0" xfId="0" applyFont="1" applyFill="1" applyAlignment="1">
      <alignment vertical="center"/>
    </xf>
    <xf numFmtId="0" fontId="2" fillId="2" borderId="0" xfId="0" applyFont="1" applyFill="1" applyAlignment="1">
      <alignment vertical="center" wrapText="1"/>
    </xf>
    <xf numFmtId="0" fontId="2" fillId="2" borderId="0" xfId="0" applyFont="1" applyFill="1" applyAlignment="1"/>
    <xf numFmtId="0" fontId="2" fillId="2" borderId="0" xfId="0" applyFont="1" applyFill="1" applyAlignment="1">
      <alignment horizontal="right"/>
    </xf>
    <xf numFmtId="0" fontId="15" fillId="2" borderId="0" xfId="0" applyFont="1" applyFill="1" applyAlignment="1">
      <alignment horizontal="left"/>
    </xf>
    <xf numFmtId="0" fontId="2" fillId="2" borderId="0" xfId="0" applyFont="1" applyFill="1" applyAlignment="1">
      <alignment horizontal="justify" wrapText="1"/>
    </xf>
    <xf numFmtId="0" fontId="6" fillId="2" borderId="0" xfId="0" quotePrefix="1" applyFont="1" applyFill="1" applyAlignment="1">
      <alignment horizontal="left"/>
    </xf>
    <xf numFmtId="0" fontId="2" fillId="2" borderId="0" xfId="0" applyFont="1" applyFill="1" applyAlignment="1">
      <alignment horizontal="justify" wrapText="1"/>
    </xf>
    <xf numFmtId="0" fontId="2" fillId="2" borderId="0" xfId="0" applyFont="1" applyFill="1" applyAlignment="1">
      <alignment vertical="center"/>
    </xf>
    <xf numFmtId="0" fontId="2" fillId="2" borderId="0" xfId="1" applyNumberFormat="1" applyFont="1" applyFill="1"/>
    <xf numFmtId="0" fontId="0" fillId="2" borderId="0" xfId="0" applyFill="1" applyAlignment="1">
      <alignment horizontal="center"/>
    </xf>
    <xf numFmtId="0" fontId="6" fillId="2" borderId="0" xfId="0" applyFont="1" applyFill="1" applyAlignment="1">
      <alignment horizontal="left"/>
    </xf>
    <xf numFmtId="0" fontId="2" fillId="5" borderId="0" xfId="0" applyFont="1" applyFill="1" applyAlignment="1">
      <alignment horizontal="right"/>
    </xf>
    <xf numFmtId="0" fontId="2" fillId="6" borderId="0" xfId="0" applyFont="1" applyFill="1" applyAlignment="1">
      <alignment horizontal="right"/>
    </xf>
    <xf numFmtId="0" fontId="2" fillId="6" borderId="0" xfId="0" applyNumberFormat="1" applyFont="1" applyFill="1" applyAlignment="1">
      <alignment horizontal="right"/>
    </xf>
    <xf numFmtId="0" fontId="2" fillId="6" borderId="0" xfId="1" applyNumberFormat="1" applyFont="1" applyFill="1" applyAlignment="1">
      <alignment horizontal="right"/>
    </xf>
    <xf numFmtId="0" fontId="2" fillId="5" borderId="0" xfId="0" applyNumberFormat="1" applyFont="1" applyFill="1" applyAlignment="1">
      <alignment horizontal="right"/>
    </xf>
    <xf numFmtId="0" fontId="2" fillId="5" borderId="0" xfId="1" applyNumberFormat="1" applyFont="1" applyFill="1" applyAlignment="1">
      <alignment horizontal="right"/>
    </xf>
    <xf numFmtId="0" fontId="2" fillId="7" borderId="0" xfId="0" applyFont="1" applyFill="1" applyAlignment="1">
      <alignment horizontal="right"/>
    </xf>
    <xf numFmtId="0" fontId="2" fillId="7" borderId="0" xfId="0" applyNumberFormat="1" applyFont="1" applyFill="1" applyAlignment="1">
      <alignment horizontal="right"/>
    </xf>
    <xf numFmtId="0" fontId="2" fillId="2" borderId="0" xfId="0" applyFont="1" applyFill="1" applyAlignment="1">
      <alignment horizontal="justify" wrapText="1"/>
    </xf>
    <xf numFmtId="0" fontId="10" fillId="2" borderId="0" xfId="2" applyFill="1" applyAlignment="1">
      <alignment horizontal="left"/>
    </xf>
    <xf numFmtId="0" fontId="2" fillId="2" borderId="0" xfId="0" applyFont="1" applyFill="1" applyAlignment="1">
      <alignment horizontal="left" wrapText="1"/>
    </xf>
    <xf numFmtId="0" fontId="10" fillId="2" borderId="0" xfId="2" applyFill="1" applyAlignment="1">
      <alignment horizontal="left" vertical="center" wrapText="1"/>
    </xf>
    <xf numFmtId="0" fontId="16" fillId="2" borderId="0" xfId="0" applyFont="1" applyFill="1" applyAlignment="1">
      <alignment horizontal="left"/>
    </xf>
    <xf numFmtId="0" fontId="5" fillId="2" borderId="0" xfId="0" applyFont="1" applyFill="1" applyAlignment="1">
      <alignment horizontal="left" vertical="center"/>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6" fillId="2" borderId="0" xfId="0" applyFont="1" applyFill="1" applyAlignment="1">
      <alignment horizontal="left" wrapText="1"/>
    </xf>
    <xf numFmtId="0" fontId="6" fillId="2" borderId="0" xfId="0" applyFont="1" applyFill="1" applyAlignment="1">
      <alignment horizontal="left" vertical="center" wrapText="1"/>
    </xf>
    <xf numFmtId="0" fontId="13" fillId="4" borderId="0"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3" fillId="4" borderId="0" xfId="0" applyFont="1" applyFill="1" applyAlignment="1">
      <alignment horizontal="center" vertical="center" wrapText="1"/>
    </xf>
    <xf numFmtId="9" fontId="6" fillId="2" borderId="0" xfId="1" applyFont="1" applyFill="1" applyAlignment="1">
      <alignment horizontal="justify" vertical="justify" wrapText="1"/>
    </xf>
  </cellXfs>
  <cellStyles count="3">
    <cellStyle name="Hiperligação" xfId="2" builtinId="8"/>
    <cellStyle name="Normal" xfId="0" builtinId="0"/>
    <cellStyle name="Percentagem" xfId="1" builtinId="5"/>
  </cellStyles>
  <dxfs count="0"/>
  <tableStyles count="0" defaultTableStyle="TableStyleMedium9" defaultPivotStyle="PivotStyleLight16"/>
  <colors>
    <mruColors>
      <color rgb="FFCCFF33"/>
      <color rgb="FFB8C9D0"/>
      <color rgb="FFFABF8F"/>
      <color rgb="FF0000FF"/>
      <color rgb="FF99FF66"/>
      <color rgb="FF99CC00"/>
      <color rgb="FFB6B7D2"/>
      <color rgb="FF99FF33"/>
      <color rgb="FFFCD8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http://infoescolas.mec.pt/secundario/notach.asp" TargetMode="External"/><Relationship Id="rId1" Type="http://schemas.openxmlformats.org/officeDocument/2006/relationships/hyperlink" Target="http://infoescolas.mec.pt/" TargetMode="External"/></Relationships>
</file>

<file path=xl/drawings/drawing1.xml><?xml version="1.0" encoding="utf-8"?>
<xdr:wsDr xmlns:xdr="http://schemas.openxmlformats.org/drawingml/2006/spreadsheetDrawing" xmlns:a="http://schemas.openxmlformats.org/drawingml/2006/main">
  <xdr:twoCellAnchor>
    <xdr:from>
      <xdr:col>7</xdr:col>
      <xdr:colOff>423334</xdr:colOff>
      <xdr:row>7</xdr:row>
      <xdr:rowOff>10585</xdr:rowOff>
    </xdr:from>
    <xdr:to>
      <xdr:col>10</xdr:col>
      <xdr:colOff>148167</xdr:colOff>
      <xdr:row>8</xdr:row>
      <xdr:rowOff>1</xdr:rowOff>
    </xdr:to>
    <xdr:sp macro="" textlink="">
      <xdr:nvSpPr>
        <xdr:cNvPr id="2" name="Rectângulo arredondado 1">
          <a:hlinkClick xmlns:r="http://schemas.openxmlformats.org/officeDocument/2006/relationships" r:id="rId1"/>
        </xdr:cNvPr>
        <xdr:cNvSpPr/>
      </xdr:nvSpPr>
      <xdr:spPr>
        <a:xfrm>
          <a:off x="4690534" y="1334560"/>
          <a:ext cx="1553633" cy="17991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9</xdr:col>
      <xdr:colOff>582083</xdr:colOff>
      <xdr:row>90</xdr:row>
      <xdr:rowOff>179917</xdr:rowOff>
    </xdr:from>
    <xdr:to>
      <xdr:col>13</xdr:col>
      <xdr:colOff>328084</xdr:colOff>
      <xdr:row>92</xdr:row>
      <xdr:rowOff>84667</xdr:rowOff>
    </xdr:to>
    <xdr:sp macro="" textlink="">
      <xdr:nvSpPr>
        <xdr:cNvPr id="3" name="CaixaDeTexto 2">
          <a:hlinkClick xmlns:r="http://schemas.openxmlformats.org/officeDocument/2006/relationships" r:id="rId2"/>
        </xdr:cNvPr>
        <xdr:cNvSpPr txBox="1"/>
      </xdr:nvSpPr>
      <xdr:spPr>
        <a:xfrm>
          <a:off x="6068483" y="23725717"/>
          <a:ext cx="21844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b="1"/>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
  <dimension ref="A1:P95"/>
  <sheetViews>
    <sheetView tabSelected="1" zoomScale="90" zoomScaleNormal="90" zoomScaleSheetLayoutView="100" workbookViewId="0">
      <selection activeCell="I35" sqref="I35"/>
    </sheetView>
  </sheetViews>
  <sheetFormatPr defaultRowHeight="15" x14ac:dyDescent="0.25"/>
  <cols>
    <col min="1" max="13" width="9.140625" style="5"/>
    <col min="14" max="14" width="10.85546875" style="5" customWidth="1"/>
    <col min="15" max="15" width="10.42578125" style="5" customWidth="1"/>
    <col min="16" max="16384" width="9.140625" style="5"/>
  </cols>
  <sheetData>
    <row r="1" spans="1:16" ht="21" x14ac:dyDescent="0.35">
      <c r="A1" s="23" t="s">
        <v>87</v>
      </c>
      <c r="B1" s="14"/>
      <c r="C1" s="14"/>
    </row>
    <row r="2" spans="1:16" ht="15.75" x14ac:dyDescent="0.25">
      <c r="A2" s="29" t="s">
        <v>86</v>
      </c>
    </row>
    <row r="4" spans="1:16" s="2" customFormat="1" ht="12.75" customHeight="1" x14ac:dyDescent="0.2">
      <c r="A4" s="84" t="s">
        <v>32</v>
      </c>
      <c r="B4" s="84"/>
      <c r="C4" s="84"/>
      <c r="D4" s="84"/>
      <c r="E4" s="84"/>
      <c r="F4" s="84"/>
      <c r="G4" s="84"/>
      <c r="H4" s="84"/>
      <c r="I4" s="84"/>
      <c r="J4" s="84"/>
      <c r="K4" s="84"/>
      <c r="L4" s="84"/>
      <c r="M4" s="84"/>
      <c r="N4" s="84"/>
      <c r="O4" s="84"/>
      <c r="P4" s="84"/>
    </row>
    <row r="5" spans="1:16" s="2" customFormat="1" ht="12.75" x14ac:dyDescent="0.2">
      <c r="A5" s="84"/>
      <c r="B5" s="84"/>
      <c r="C5" s="84"/>
      <c r="D5" s="84"/>
      <c r="E5" s="84"/>
      <c r="F5" s="84"/>
      <c r="G5" s="84"/>
      <c r="H5" s="84"/>
      <c r="I5" s="84"/>
      <c r="J5" s="84"/>
      <c r="K5" s="84"/>
      <c r="L5" s="84"/>
      <c r="M5" s="84"/>
      <c r="N5" s="84"/>
      <c r="O5" s="84"/>
      <c r="P5" s="84"/>
    </row>
    <row r="6" spans="1:16" s="2" customFormat="1" ht="21" customHeight="1" x14ac:dyDescent="0.2">
      <c r="A6" s="84" t="s">
        <v>40</v>
      </c>
      <c r="B6" s="84"/>
      <c r="C6" s="84"/>
      <c r="D6" s="84"/>
      <c r="E6" s="84"/>
      <c r="F6" s="84"/>
      <c r="G6" s="84"/>
      <c r="H6" s="84"/>
      <c r="I6" s="84"/>
      <c r="J6" s="84"/>
      <c r="K6" s="84"/>
      <c r="L6" s="84"/>
      <c r="M6" s="84"/>
      <c r="N6" s="84"/>
      <c r="O6" s="84"/>
      <c r="P6" s="84"/>
    </row>
    <row r="7" spans="1:16" s="2" customFormat="1" ht="12.75" x14ac:dyDescent="0.2">
      <c r="A7" s="84"/>
      <c r="B7" s="84"/>
      <c r="C7" s="84"/>
      <c r="D7" s="84"/>
      <c r="E7" s="84"/>
      <c r="F7" s="84"/>
      <c r="G7" s="84"/>
      <c r="H7" s="84"/>
      <c r="I7" s="84"/>
      <c r="J7" s="84"/>
      <c r="K7" s="84"/>
      <c r="L7" s="84"/>
      <c r="M7" s="84"/>
      <c r="N7" s="84"/>
      <c r="O7" s="84"/>
      <c r="P7" s="84"/>
    </row>
    <row r="8" spans="1:16" s="2" customFormat="1" ht="22.5" customHeight="1" x14ac:dyDescent="0.2">
      <c r="A8" s="88" t="s">
        <v>610</v>
      </c>
      <c r="B8" s="88"/>
      <c r="C8" s="88"/>
      <c r="D8" s="88"/>
      <c r="E8" s="88"/>
      <c r="F8" s="88"/>
      <c r="G8" s="88"/>
      <c r="H8" s="88"/>
      <c r="I8" s="88"/>
      <c r="J8" s="88"/>
      <c r="K8" s="88"/>
      <c r="L8" s="88"/>
      <c r="M8" s="88"/>
      <c r="N8" s="88"/>
    </row>
    <row r="9" spans="1:16" s="2" customFormat="1" ht="12.75" x14ac:dyDescent="0.2"/>
    <row r="10" spans="1:16" s="2" customFormat="1" ht="12.75" x14ac:dyDescent="0.2"/>
    <row r="11" spans="1:16" s="2" customFormat="1" ht="15.75" x14ac:dyDescent="0.25">
      <c r="A11" s="7" t="s">
        <v>41</v>
      </c>
    </row>
    <row r="12" spans="1:16" s="2" customFormat="1" ht="12.75" x14ac:dyDescent="0.2"/>
    <row r="13" spans="1:16" s="2" customFormat="1" x14ac:dyDescent="0.25">
      <c r="A13" s="85" t="s">
        <v>38</v>
      </c>
      <c r="B13" s="85"/>
      <c r="C13" s="85"/>
      <c r="D13" s="85"/>
      <c r="E13" s="85"/>
    </row>
    <row r="14" spans="1:16" s="2" customFormat="1" ht="12.75" x14ac:dyDescent="0.2"/>
    <row r="15" spans="1:16" s="2" customFormat="1" ht="12.75" x14ac:dyDescent="0.2">
      <c r="A15" s="86" t="s">
        <v>90</v>
      </c>
      <c r="B15" s="86"/>
      <c r="C15" s="86"/>
      <c r="D15" s="86"/>
      <c r="E15" s="86"/>
      <c r="F15" s="86"/>
      <c r="G15" s="86"/>
      <c r="H15" s="86"/>
      <c r="I15" s="86"/>
      <c r="J15" s="86"/>
      <c r="K15" s="86"/>
      <c r="L15" s="86"/>
      <c r="M15" s="86"/>
      <c r="N15" s="86"/>
      <c r="O15" s="86"/>
      <c r="P15" s="86"/>
    </row>
    <row r="16" spans="1:16" s="2" customFormat="1" ht="13.5" customHeight="1" x14ac:dyDescent="0.2">
      <c r="A16" s="84" t="s">
        <v>33</v>
      </c>
      <c r="B16" s="84"/>
      <c r="C16" s="84"/>
      <c r="D16" s="84"/>
      <c r="E16" s="84"/>
      <c r="F16" s="84"/>
      <c r="G16" s="84"/>
      <c r="H16" s="84"/>
      <c r="I16" s="84"/>
      <c r="J16" s="84"/>
      <c r="K16" s="84"/>
      <c r="L16" s="84"/>
      <c r="M16" s="84"/>
      <c r="N16" s="84"/>
      <c r="O16" s="84"/>
      <c r="P16" s="84"/>
    </row>
    <row r="17" spans="1:16" s="2" customFormat="1" ht="12.75" x14ac:dyDescent="0.2">
      <c r="A17" s="84"/>
      <c r="B17" s="84"/>
      <c r="C17" s="84"/>
      <c r="D17" s="84"/>
      <c r="E17" s="84"/>
      <c r="F17" s="84"/>
      <c r="G17" s="84"/>
      <c r="H17" s="84"/>
      <c r="I17" s="84"/>
      <c r="J17" s="84"/>
      <c r="K17" s="84"/>
      <c r="L17" s="84"/>
      <c r="M17" s="84"/>
      <c r="N17" s="84"/>
      <c r="O17" s="84"/>
      <c r="P17" s="84"/>
    </row>
    <row r="18" spans="1:16" s="2" customFormat="1" ht="12.75" x14ac:dyDescent="0.2"/>
    <row r="19" spans="1:16" s="2" customFormat="1" ht="12.75" x14ac:dyDescent="0.2">
      <c r="A19" s="2" t="s">
        <v>614</v>
      </c>
    </row>
    <row r="20" spans="1:16" s="2" customFormat="1" ht="12.75" x14ac:dyDescent="0.2"/>
    <row r="21" spans="1:16" s="2" customFormat="1" ht="12.75" x14ac:dyDescent="0.2"/>
    <row r="22" spans="1:16" s="2" customFormat="1" x14ac:dyDescent="0.25">
      <c r="A22" s="85" t="s">
        <v>37</v>
      </c>
      <c r="B22" s="85"/>
      <c r="C22" s="85"/>
      <c r="D22" s="85"/>
      <c r="E22" s="85"/>
    </row>
    <row r="23" spans="1:16" s="2" customFormat="1" ht="12.75" x14ac:dyDescent="0.2"/>
    <row r="24" spans="1:16" s="2" customFormat="1" ht="12.75" customHeight="1" x14ac:dyDescent="0.2">
      <c r="A24" s="84" t="s">
        <v>33</v>
      </c>
      <c r="B24" s="84"/>
      <c r="C24" s="84"/>
      <c r="D24" s="84"/>
      <c r="E24" s="84"/>
      <c r="F24" s="84"/>
      <c r="G24" s="84"/>
      <c r="H24" s="84"/>
      <c r="I24" s="84"/>
      <c r="J24" s="84"/>
      <c r="K24" s="84"/>
      <c r="L24" s="84"/>
      <c r="M24" s="84"/>
      <c r="N24" s="84"/>
      <c r="O24" s="84"/>
      <c r="P24" s="84"/>
    </row>
    <row r="25" spans="1:16" s="2" customFormat="1" ht="12.75" x14ac:dyDescent="0.2">
      <c r="A25" s="84"/>
      <c r="B25" s="84"/>
      <c r="C25" s="84"/>
      <c r="D25" s="84"/>
      <c r="E25" s="84"/>
      <c r="F25" s="84"/>
      <c r="G25" s="84"/>
      <c r="H25" s="84"/>
      <c r="I25" s="84"/>
      <c r="J25" s="84"/>
      <c r="K25" s="84"/>
      <c r="L25" s="84"/>
      <c r="M25" s="84"/>
      <c r="N25" s="84"/>
      <c r="O25" s="84"/>
      <c r="P25" s="84"/>
    </row>
    <row r="26" spans="1:16" s="2" customFormat="1" ht="12.75" x14ac:dyDescent="0.2">
      <c r="A26" s="24"/>
      <c r="B26" s="24"/>
      <c r="C26" s="24"/>
      <c r="D26" s="24"/>
      <c r="E26" s="24"/>
      <c r="F26" s="24"/>
      <c r="G26" s="24"/>
      <c r="H26" s="24"/>
      <c r="I26" s="24"/>
      <c r="J26" s="24"/>
      <c r="K26" s="24"/>
      <c r="L26" s="24"/>
    </row>
    <row r="27" spans="1:16" s="2" customFormat="1" ht="12.75" x14ac:dyDescent="0.2">
      <c r="A27" s="2" t="s">
        <v>615</v>
      </c>
    </row>
    <row r="28" spans="1:16" s="2" customFormat="1" ht="12.75" x14ac:dyDescent="0.2"/>
    <row r="29" spans="1:16" s="2" customFormat="1" ht="12.75" x14ac:dyDescent="0.2"/>
    <row r="30" spans="1:16" s="2" customFormat="1" x14ac:dyDescent="0.25">
      <c r="A30" s="85" t="s">
        <v>36</v>
      </c>
      <c r="B30" s="85"/>
      <c r="C30" s="85"/>
      <c r="D30" s="85"/>
      <c r="E30" s="85"/>
    </row>
    <row r="31" spans="1:16" s="2" customFormat="1" ht="12.75" x14ac:dyDescent="0.2"/>
    <row r="32" spans="1:16" s="2" customFormat="1" ht="12.75" x14ac:dyDescent="0.2">
      <c r="A32" s="86" t="s">
        <v>91</v>
      </c>
      <c r="B32" s="86"/>
      <c r="C32" s="86"/>
      <c r="D32" s="86"/>
      <c r="E32" s="86"/>
      <c r="F32" s="86"/>
      <c r="G32" s="86"/>
      <c r="H32" s="86"/>
      <c r="I32" s="86"/>
      <c r="J32" s="86"/>
      <c r="K32" s="86"/>
      <c r="L32" s="86"/>
      <c r="M32" s="86"/>
      <c r="N32" s="86"/>
      <c r="O32" s="86"/>
      <c r="P32" s="86"/>
    </row>
    <row r="33" spans="1:16" s="2" customFormat="1" ht="12.75" x14ac:dyDescent="0.2">
      <c r="A33" s="84" t="s">
        <v>33</v>
      </c>
      <c r="B33" s="84"/>
      <c r="C33" s="84"/>
      <c r="D33" s="84"/>
      <c r="E33" s="84"/>
      <c r="F33" s="84"/>
      <c r="G33" s="84"/>
      <c r="H33" s="84"/>
      <c r="I33" s="84"/>
      <c r="J33" s="84"/>
      <c r="K33" s="84"/>
      <c r="L33" s="84"/>
      <c r="M33" s="84"/>
      <c r="N33" s="84"/>
      <c r="O33" s="84"/>
      <c r="P33" s="84"/>
    </row>
    <row r="34" spans="1:16" s="2" customFormat="1" ht="12.75" x14ac:dyDescent="0.2">
      <c r="A34" s="84"/>
      <c r="B34" s="84"/>
      <c r="C34" s="84"/>
      <c r="D34" s="84"/>
      <c r="E34" s="84"/>
      <c r="F34" s="84"/>
      <c r="G34" s="84"/>
      <c r="H34" s="84"/>
      <c r="I34" s="84"/>
      <c r="J34" s="84"/>
      <c r="K34" s="84"/>
      <c r="L34" s="84"/>
      <c r="M34" s="84"/>
      <c r="N34" s="84"/>
      <c r="O34" s="84"/>
      <c r="P34" s="84"/>
    </row>
    <row r="35" spans="1:16" s="2" customFormat="1" ht="12.75" x14ac:dyDescent="0.2">
      <c r="A35" s="25"/>
      <c r="B35" s="25"/>
      <c r="C35" s="25"/>
      <c r="D35" s="25"/>
      <c r="E35" s="25"/>
      <c r="F35" s="25"/>
      <c r="G35" s="25"/>
      <c r="H35" s="25"/>
      <c r="I35" s="25"/>
      <c r="J35" s="25"/>
      <c r="K35" s="25"/>
      <c r="L35" s="25"/>
      <c r="M35" s="25"/>
      <c r="N35" s="25"/>
      <c r="O35" s="25"/>
      <c r="P35" s="25"/>
    </row>
    <row r="36" spans="1:16" s="2" customFormat="1" ht="12.75" x14ac:dyDescent="0.2">
      <c r="A36" s="2" t="s">
        <v>615</v>
      </c>
    </row>
    <row r="37" spans="1:16" s="2" customFormat="1" ht="12.75" x14ac:dyDescent="0.2"/>
    <row r="38" spans="1:16" s="2" customFormat="1" ht="12.75" x14ac:dyDescent="0.2"/>
    <row r="39" spans="1:16" s="26" customFormat="1" x14ac:dyDescent="0.25">
      <c r="A39" s="85" t="s">
        <v>35</v>
      </c>
      <c r="B39" s="85"/>
      <c r="C39" s="85"/>
      <c r="D39" s="85"/>
      <c r="E39" s="85"/>
    </row>
    <row r="40" spans="1:16" s="2" customFormat="1" ht="12.75" x14ac:dyDescent="0.2"/>
    <row r="41" spans="1:16" s="2" customFormat="1" ht="12.75" x14ac:dyDescent="0.2">
      <c r="A41" s="86" t="s">
        <v>92</v>
      </c>
      <c r="B41" s="86"/>
      <c r="C41" s="86"/>
      <c r="D41" s="86"/>
      <c r="E41" s="86"/>
      <c r="F41" s="86"/>
      <c r="G41" s="86"/>
      <c r="H41" s="86"/>
      <c r="I41" s="86"/>
      <c r="J41" s="86"/>
      <c r="K41" s="86"/>
      <c r="L41" s="86"/>
      <c r="M41" s="86"/>
      <c r="N41" s="86"/>
      <c r="O41" s="86"/>
      <c r="P41" s="86"/>
    </row>
    <row r="42" spans="1:16" s="2" customFormat="1" ht="12.75" x14ac:dyDescent="0.2">
      <c r="A42" s="84" t="s">
        <v>33</v>
      </c>
      <c r="B42" s="84"/>
      <c r="C42" s="84"/>
      <c r="D42" s="84"/>
      <c r="E42" s="84"/>
      <c r="F42" s="84"/>
      <c r="G42" s="84"/>
      <c r="H42" s="84"/>
      <c r="I42" s="84"/>
      <c r="J42" s="84"/>
      <c r="K42" s="84"/>
      <c r="L42" s="84"/>
      <c r="M42" s="84"/>
      <c r="N42" s="84"/>
      <c r="O42" s="84"/>
      <c r="P42" s="84"/>
    </row>
    <row r="43" spans="1:16" s="2" customFormat="1" ht="12.75" x14ac:dyDescent="0.2">
      <c r="A43" s="84"/>
      <c r="B43" s="84"/>
      <c r="C43" s="84"/>
      <c r="D43" s="84"/>
      <c r="E43" s="84"/>
      <c r="F43" s="84"/>
      <c r="G43" s="84"/>
      <c r="H43" s="84"/>
      <c r="I43" s="84"/>
      <c r="J43" s="84"/>
      <c r="K43" s="84"/>
      <c r="L43" s="84"/>
      <c r="M43" s="84"/>
      <c r="N43" s="84"/>
      <c r="O43" s="84"/>
      <c r="P43" s="84"/>
    </row>
    <row r="44" spans="1:16" s="2" customFormat="1" ht="12.75" x14ac:dyDescent="0.2">
      <c r="A44" s="25"/>
      <c r="B44" s="25"/>
      <c r="C44" s="25"/>
      <c r="D44" s="25"/>
      <c r="E44" s="25"/>
      <c r="F44" s="25"/>
      <c r="G44" s="25"/>
      <c r="H44" s="25"/>
      <c r="I44" s="25"/>
      <c r="J44" s="25"/>
      <c r="K44" s="25"/>
      <c r="L44" s="25"/>
      <c r="M44" s="25"/>
      <c r="N44" s="25"/>
      <c r="O44" s="25"/>
      <c r="P44" s="25"/>
    </row>
    <row r="45" spans="1:16" s="2" customFormat="1" ht="12.75" x14ac:dyDescent="0.2">
      <c r="A45" s="2" t="s">
        <v>47</v>
      </c>
    </row>
    <row r="46" spans="1:16" s="2" customFormat="1" ht="12.75" x14ac:dyDescent="0.2"/>
    <row r="47" spans="1:16" s="2" customFormat="1" ht="12.75" x14ac:dyDescent="0.2"/>
    <row r="48" spans="1:16" s="2" customFormat="1" x14ac:dyDescent="0.25">
      <c r="A48" s="85" t="s">
        <v>64</v>
      </c>
      <c r="B48" s="85"/>
      <c r="C48" s="85"/>
      <c r="D48" s="85"/>
      <c r="E48" s="85"/>
      <c r="F48" s="85"/>
      <c r="G48" s="85"/>
      <c r="H48" s="85"/>
    </row>
    <row r="49" spans="1:16" s="2" customFormat="1" ht="12.75" x14ac:dyDescent="0.2"/>
    <row r="50" spans="1:16" s="2" customFormat="1" ht="12.75" x14ac:dyDescent="0.2">
      <c r="A50" s="84" t="s">
        <v>34</v>
      </c>
      <c r="B50" s="84"/>
      <c r="C50" s="84"/>
      <c r="D50" s="84"/>
      <c r="E50" s="84"/>
      <c r="F50" s="84"/>
      <c r="G50" s="84"/>
      <c r="H50" s="84"/>
      <c r="I50" s="84"/>
      <c r="J50" s="84"/>
      <c r="K50" s="84"/>
      <c r="L50" s="84"/>
      <c r="M50" s="84"/>
      <c r="N50" s="84"/>
      <c r="O50" s="84"/>
      <c r="P50" s="84"/>
    </row>
    <row r="51" spans="1:16" s="2" customFormat="1" ht="13.5" customHeight="1" x14ac:dyDescent="0.2">
      <c r="A51" s="84"/>
      <c r="B51" s="84"/>
      <c r="C51" s="84"/>
      <c r="D51" s="84"/>
      <c r="E51" s="84"/>
      <c r="F51" s="84"/>
      <c r="G51" s="84"/>
      <c r="H51" s="84"/>
      <c r="I51" s="84"/>
      <c r="J51" s="84"/>
      <c r="K51" s="84"/>
      <c r="L51" s="84"/>
      <c r="M51" s="84"/>
      <c r="N51" s="84"/>
      <c r="O51" s="84"/>
      <c r="P51" s="84"/>
    </row>
    <row r="52" spans="1:16" s="2" customFormat="1" ht="17.25" customHeight="1" x14ac:dyDescent="0.2">
      <c r="A52" s="84" t="s">
        <v>33</v>
      </c>
      <c r="B52" s="84"/>
      <c r="C52" s="84"/>
      <c r="D52" s="84"/>
      <c r="E52" s="84"/>
      <c r="F52" s="84"/>
      <c r="G52" s="84"/>
      <c r="H52" s="84"/>
      <c r="I52" s="84"/>
      <c r="J52" s="84"/>
      <c r="K52" s="84"/>
      <c r="L52" s="84"/>
      <c r="M52" s="84"/>
      <c r="N52" s="84"/>
      <c r="O52" s="84"/>
      <c r="P52" s="84"/>
    </row>
    <row r="53" spans="1:16" s="2" customFormat="1" ht="12.75" x14ac:dyDescent="0.2">
      <c r="A53" s="84"/>
      <c r="B53" s="84"/>
      <c r="C53" s="84"/>
      <c r="D53" s="84"/>
      <c r="E53" s="84"/>
      <c r="F53" s="84"/>
      <c r="G53" s="84"/>
      <c r="H53" s="84"/>
      <c r="I53" s="84"/>
      <c r="J53" s="84"/>
      <c r="K53" s="84"/>
      <c r="L53" s="84"/>
      <c r="M53" s="84"/>
      <c r="N53" s="84"/>
      <c r="O53" s="84"/>
      <c r="P53" s="84"/>
    </row>
    <row r="54" spans="1:16" s="2" customFormat="1" ht="12.75" x14ac:dyDescent="0.2">
      <c r="A54" s="25"/>
      <c r="B54" s="25"/>
      <c r="C54" s="25"/>
      <c r="D54" s="25"/>
      <c r="E54" s="25"/>
      <c r="F54" s="25"/>
      <c r="G54" s="25"/>
      <c r="H54" s="25"/>
      <c r="I54" s="25"/>
      <c r="J54" s="25"/>
      <c r="K54" s="25"/>
      <c r="L54" s="25"/>
      <c r="M54" s="25"/>
      <c r="N54" s="25"/>
      <c r="O54" s="25"/>
      <c r="P54" s="25"/>
    </row>
    <row r="55" spans="1:16" s="2" customFormat="1" ht="12.75" x14ac:dyDescent="0.2">
      <c r="A55" s="2" t="s">
        <v>616</v>
      </c>
    </row>
    <row r="56" spans="1:16" s="2" customFormat="1" ht="12.75" x14ac:dyDescent="0.2"/>
    <row r="57" spans="1:16" s="2" customFormat="1" ht="12.75" x14ac:dyDescent="0.2"/>
    <row r="58" spans="1:16" s="2" customFormat="1" x14ac:dyDescent="0.25">
      <c r="A58" s="40" t="s">
        <v>65</v>
      </c>
      <c r="B58" s="40"/>
      <c r="C58" s="40"/>
      <c r="D58" s="40"/>
      <c r="E58" s="40"/>
      <c r="F58" s="40"/>
      <c r="G58" s="26"/>
      <c r="H58" s="26"/>
      <c r="I58" s="26"/>
      <c r="J58" s="26"/>
      <c r="K58" s="26"/>
      <c r="L58" s="26"/>
      <c r="M58" s="26"/>
      <c r="N58" s="26"/>
      <c r="O58" s="26"/>
      <c r="P58" s="26"/>
    </row>
    <row r="59" spans="1:16" s="2" customFormat="1" ht="12.75" x14ac:dyDescent="0.2"/>
    <row r="60" spans="1:16" s="2" customFormat="1" ht="12.75" x14ac:dyDescent="0.2">
      <c r="A60" s="86" t="s">
        <v>93</v>
      </c>
      <c r="B60" s="86"/>
      <c r="C60" s="86"/>
      <c r="D60" s="86"/>
      <c r="E60" s="86"/>
      <c r="F60" s="86"/>
      <c r="G60" s="86"/>
      <c r="H60" s="86"/>
      <c r="I60" s="86"/>
      <c r="J60" s="86"/>
      <c r="K60" s="86"/>
      <c r="L60" s="86"/>
      <c r="M60" s="86"/>
      <c r="N60" s="86"/>
      <c r="O60" s="86"/>
      <c r="P60" s="86"/>
    </row>
    <row r="61" spans="1:16" s="2" customFormat="1" ht="12.75" x14ac:dyDescent="0.2">
      <c r="A61" s="84" t="s">
        <v>33</v>
      </c>
      <c r="B61" s="84"/>
      <c r="C61" s="84"/>
      <c r="D61" s="84"/>
      <c r="E61" s="84"/>
      <c r="F61" s="84"/>
      <c r="G61" s="84"/>
      <c r="H61" s="84"/>
      <c r="I61" s="84"/>
      <c r="J61" s="84"/>
      <c r="K61" s="84"/>
      <c r="L61" s="84"/>
      <c r="M61" s="84"/>
      <c r="N61" s="84"/>
      <c r="O61" s="84"/>
      <c r="P61" s="84"/>
    </row>
    <row r="62" spans="1:16" s="2" customFormat="1" ht="12.75" x14ac:dyDescent="0.2">
      <c r="A62" s="84"/>
      <c r="B62" s="84"/>
      <c r="C62" s="84"/>
      <c r="D62" s="84"/>
      <c r="E62" s="84"/>
      <c r="F62" s="84"/>
      <c r="G62" s="84"/>
      <c r="H62" s="84"/>
      <c r="I62" s="84"/>
      <c r="J62" s="84"/>
      <c r="K62" s="84"/>
      <c r="L62" s="84"/>
      <c r="M62" s="84"/>
      <c r="N62" s="84"/>
      <c r="O62" s="84"/>
      <c r="P62" s="84"/>
    </row>
    <row r="63" spans="1:16" s="2" customFormat="1" ht="12.75" x14ac:dyDescent="0.2">
      <c r="A63" s="39"/>
      <c r="B63" s="39"/>
      <c r="C63" s="39"/>
      <c r="D63" s="39"/>
      <c r="E63" s="39"/>
      <c r="F63" s="39"/>
      <c r="G63" s="39"/>
      <c r="H63" s="39"/>
      <c r="I63" s="39"/>
      <c r="J63" s="39"/>
      <c r="K63" s="39"/>
      <c r="L63" s="39"/>
      <c r="M63" s="39"/>
      <c r="N63" s="39"/>
      <c r="O63" s="39"/>
      <c r="P63" s="39"/>
    </row>
    <row r="64" spans="1:16" s="2" customFormat="1" ht="12.75" x14ac:dyDescent="0.2">
      <c r="A64" s="2" t="s">
        <v>615</v>
      </c>
    </row>
    <row r="65" spans="1:16" s="2" customFormat="1" ht="12.75" x14ac:dyDescent="0.2"/>
    <row r="66" spans="1:16" s="2" customFormat="1" ht="12.75" x14ac:dyDescent="0.2"/>
    <row r="67" spans="1:16" s="2" customFormat="1" ht="27" customHeight="1" x14ac:dyDescent="0.2">
      <c r="A67" s="87" t="s">
        <v>83</v>
      </c>
      <c r="B67" s="87"/>
      <c r="C67" s="87"/>
      <c r="D67" s="87"/>
      <c r="E67" s="87"/>
      <c r="F67" s="87"/>
      <c r="G67" s="87"/>
      <c r="H67" s="87"/>
      <c r="I67" s="87"/>
      <c r="J67" s="87"/>
      <c r="K67" s="87"/>
      <c r="L67" s="87"/>
      <c r="M67" s="87"/>
      <c r="N67" s="87"/>
      <c r="O67" s="87"/>
      <c r="P67" s="87"/>
    </row>
    <row r="68" spans="1:16" s="2" customFormat="1" ht="18" customHeight="1" x14ac:dyDescent="0.2">
      <c r="A68" s="66" t="s">
        <v>73</v>
      </c>
      <c r="B68" s="66"/>
      <c r="C68" s="66"/>
      <c r="D68" s="66"/>
      <c r="E68" s="66"/>
      <c r="F68" s="66"/>
      <c r="G68" s="66"/>
      <c r="H68" s="66"/>
      <c r="I68" s="66"/>
      <c r="J68" s="66"/>
      <c r="K68" s="66"/>
      <c r="L68" s="66"/>
      <c r="M68" s="66"/>
      <c r="N68" s="66"/>
      <c r="O68" s="66"/>
      <c r="P68" s="66"/>
    </row>
    <row r="69" spans="1:16" s="2" customFormat="1" ht="16.5" customHeight="1" x14ac:dyDescent="0.2">
      <c r="A69" s="84" t="s">
        <v>74</v>
      </c>
      <c r="B69" s="84"/>
      <c r="C69" s="84"/>
      <c r="D69" s="84"/>
      <c r="E69" s="84"/>
      <c r="F69" s="84"/>
      <c r="G69" s="84"/>
      <c r="H69" s="84"/>
      <c r="I69" s="84"/>
      <c r="J69" s="84"/>
      <c r="K69" s="84"/>
      <c r="L69" s="84"/>
      <c r="M69" s="84"/>
      <c r="N69" s="84"/>
      <c r="O69" s="84"/>
      <c r="P69" s="84"/>
    </row>
    <row r="70" spans="1:16" s="2" customFormat="1" ht="22.5" customHeight="1" x14ac:dyDescent="0.2">
      <c r="A70" s="84"/>
      <c r="B70" s="84"/>
      <c r="C70" s="84"/>
      <c r="D70" s="84"/>
      <c r="E70" s="84"/>
      <c r="F70" s="84"/>
      <c r="G70" s="84"/>
      <c r="H70" s="84"/>
      <c r="I70" s="84"/>
      <c r="J70" s="84"/>
      <c r="K70" s="84"/>
      <c r="L70" s="84"/>
      <c r="M70" s="84"/>
      <c r="N70" s="84"/>
      <c r="O70" s="84"/>
      <c r="P70" s="84"/>
    </row>
    <row r="71" spans="1:16" s="2" customFormat="1" ht="12.75" customHeight="1" x14ac:dyDescent="0.2">
      <c r="B71" s="66"/>
      <c r="C71" s="66"/>
      <c r="D71" s="66"/>
      <c r="E71" s="66"/>
      <c r="F71" s="66"/>
      <c r="G71" s="66"/>
      <c r="H71" s="66"/>
      <c r="I71" s="66"/>
      <c r="J71" s="66"/>
      <c r="K71" s="66"/>
      <c r="L71" s="66"/>
      <c r="M71" s="66"/>
      <c r="N71" s="66"/>
      <c r="O71" s="66"/>
      <c r="P71" s="66"/>
    </row>
    <row r="72" spans="1:16" s="2" customFormat="1" ht="12.75" customHeight="1" x14ac:dyDescent="0.2">
      <c r="A72" s="84" t="s">
        <v>75</v>
      </c>
      <c r="B72" s="84"/>
      <c r="C72" s="84"/>
      <c r="D72" s="84"/>
      <c r="E72" s="84"/>
      <c r="F72" s="84"/>
      <c r="G72" s="84"/>
      <c r="H72" s="84"/>
      <c r="I72" s="84"/>
      <c r="J72" s="84"/>
      <c r="K72" s="84"/>
      <c r="L72" s="84"/>
      <c r="M72" s="84"/>
      <c r="N72" s="84"/>
      <c r="O72" s="84"/>
      <c r="P72" s="84"/>
    </row>
    <row r="73" spans="1:16" s="2" customFormat="1" ht="12.75" x14ac:dyDescent="0.2">
      <c r="A73" s="84"/>
      <c r="B73" s="84"/>
      <c r="C73" s="84"/>
      <c r="D73" s="84"/>
      <c r="E73" s="84"/>
      <c r="F73" s="84"/>
      <c r="G73" s="84"/>
      <c r="H73" s="84"/>
      <c r="I73" s="84"/>
      <c r="J73" s="84"/>
      <c r="K73" s="84"/>
      <c r="L73" s="84"/>
      <c r="M73" s="84"/>
      <c r="N73" s="84"/>
      <c r="O73" s="84"/>
      <c r="P73" s="84"/>
    </row>
    <row r="74" spans="1:16" s="2" customFormat="1" ht="12.75" x14ac:dyDescent="0.2">
      <c r="A74" s="39"/>
      <c r="B74" s="39"/>
      <c r="C74" s="39"/>
      <c r="D74" s="39"/>
      <c r="F74" s="39"/>
      <c r="G74" s="39"/>
      <c r="H74" s="39"/>
      <c r="I74" s="39"/>
      <c r="J74" s="39"/>
      <c r="K74" s="39"/>
      <c r="L74" s="39"/>
      <c r="M74" s="39"/>
      <c r="N74" s="39"/>
      <c r="O74" s="39"/>
      <c r="P74" s="39"/>
    </row>
    <row r="75" spans="1:16" s="2" customFormat="1" ht="12.75" customHeight="1" x14ac:dyDescent="0.2">
      <c r="A75" s="84" t="s">
        <v>76</v>
      </c>
      <c r="B75" s="84"/>
      <c r="C75" s="84"/>
      <c r="D75" s="84"/>
      <c r="E75" s="84"/>
      <c r="F75" s="84"/>
      <c r="G75" s="84"/>
      <c r="H75" s="84"/>
      <c r="I75" s="84"/>
      <c r="J75" s="84"/>
      <c r="K75" s="84"/>
      <c r="L75" s="84"/>
      <c r="M75" s="84"/>
      <c r="N75" s="84"/>
      <c r="O75" s="84"/>
      <c r="P75" s="84"/>
    </row>
    <row r="76" spans="1:16" s="2" customFormat="1" ht="12.75" x14ac:dyDescent="0.2">
      <c r="A76" s="84"/>
      <c r="B76" s="84"/>
      <c r="C76" s="84"/>
      <c r="D76" s="84"/>
      <c r="E76" s="84"/>
      <c r="F76" s="84"/>
      <c r="G76" s="84"/>
      <c r="H76" s="84"/>
      <c r="I76" s="84"/>
      <c r="J76" s="84"/>
      <c r="K76" s="84"/>
      <c r="L76" s="84"/>
      <c r="M76" s="84"/>
      <c r="N76" s="84"/>
      <c r="O76" s="84"/>
      <c r="P76" s="84"/>
    </row>
    <row r="77" spans="1:16" s="2" customFormat="1" ht="12.75" x14ac:dyDescent="0.2">
      <c r="A77" s="39"/>
      <c r="B77" s="39"/>
      <c r="C77" s="39"/>
      <c r="D77" s="39"/>
      <c r="E77" s="39"/>
      <c r="F77" s="39"/>
      <c r="G77" s="39"/>
      <c r="H77" s="39"/>
      <c r="I77" s="39"/>
      <c r="J77" s="39"/>
      <c r="K77" s="39"/>
      <c r="L77" s="39"/>
      <c r="M77" s="39"/>
      <c r="N77" s="39"/>
      <c r="O77" s="39"/>
      <c r="P77" s="39"/>
    </row>
    <row r="78" spans="1:16" s="2" customFormat="1" ht="12.75" customHeight="1" x14ac:dyDescent="0.2">
      <c r="A78" s="84" t="s">
        <v>77</v>
      </c>
      <c r="B78" s="84"/>
      <c r="C78" s="84"/>
      <c r="D78" s="84"/>
      <c r="E78" s="84"/>
      <c r="F78" s="84"/>
      <c r="G78" s="84"/>
      <c r="H78" s="84"/>
      <c r="I78" s="84"/>
      <c r="J78" s="84"/>
      <c r="K78" s="84"/>
      <c r="L78" s="84"/>
      <c r="M78" s="84"/>
      <c r="N78" s="84"/>
      <c r="O78" s="84"/>
      <c r="P78" s="84"/>
    </row>
    <row r="79" spans="1:16" s="2" customFormat="1" ht="12.75" x14ac:dyDescent="0.2">
      <c r="A79" s="84"/>
      <c r="B79" s="84"/>
      <c r="C79" s="84"/>
      <c r="D79" s="84"/>
      <c r="E79" s="84"/>
      <c r="F79" s="84"/>
      <c r="G79" s="84"/>
      <c r="H79" s="84"/>
      <c r="I79" s="84"/>
      <c r="J79" s="84"/>
      <c r="K79" s="84"/>
      <c r="L79" s="84"/>
      <c r="M79" s="84"/>
      <c r="N79" s="84"/>
      <c r="O79" s="84"/>
      <c r="P79" s="84"/>
    </row>
    <row r="80" spans="1:16" s="2" customFormat="1" ht="12.75" x14ac:dyDescent="0.2">
      <c r="A80" s="65"/>
      <c r="B80" s="65"/>
      <c r="C80" s="65"/>
      <c r="D80" s="65"/>
      <c r="E80" s="65"/>
      <c r="F80" s="65"/>
      <c r="G80" s="65"/>
      <c r="H80" s="65"/>
      <c r="I80" s="65"/>
      <c r="J80" s="65"/>
      <c r="K80" s="65"/>
      <c r="L80" s="65"/>
      <c r="M80" s="65"/>
      <c r="N80" s="65"/>
      <c r="O80" s="65"/>
      <c r="P80" s="65"/>
    </row>
    <row r="81" spans="1:16" s="2" customFormat="1" ht="12.75" x14ac:dyDescent="0.2">
      <c r="A81" s="72" t="s">
        <v>89</v>
      </c>
      <c r="B81" s="65"/>
      <c r="C81" s="65"/>
      <c r="D81" s="65"/>
      <c r="E81" s="65"/>
      <c r="F81" s="65"/>
      <c r="G81" s="65"/>
      <c r="H81" s="65"/>
      <c r="I81" s="65"/>
      <c r="J81" s="65"/>
      <c r="K81" s="65"/>
      <c r="L81" s="65"/>
      <c r="M81" s="65"/>
      <c r="N81" s="65"/>
      <c r="O81" s="65"/>
      <c r="P81" s="65"/>
    </row>
    <row r="82" spans="1:16" s="2" customFormat="1" ht="12.75" x14ac:dyDescent="0.2">
      <c r="A82" s="65"/>
      <c r="B82" s="65"/>
      <c r="C82" s="65"/>
      <c r="D82" s="65"/>
      <c r="E82" s="65"/>
      <c r="F82" s="65"/>
      <c r="G82" s="65"/>
      <c r="H82" s="65"/>
      <c r="I82" s="65"/>
      <c r="J82" s="65"/>
      <c r="K82" s="65"/>
      <c r="L82" s="65"/>
      <c r="M82" s="65"/>
      <c r="N82" s="65"/>
      <c r="O82" s="65"/>
      <c r="P82" s="65"/>
    </row>
    <row r="83" spans="1:16" s="2" customFormat="1" ht="12.75" customHeight="1" x14ac:dyDescent="0.2">
      <c r="A83" s="84" t="s">
        <v>78</v>
      </c>
      <c r="B83" s="84"/>
      <c r="C83" s="84"/>
      <c r="D83" s="84"/>
      <c r="E83" s="84"/>
      <c r="F83" s="84"/>
      <c r="G83" s="84"/>
      <c r="H83" s="84"/>
      <c r="I83" s="84"/>
      <c r="J83" s="84"/>
      <c r="K83" s="84"/>
      <c r="L83" s="84"/>
      <c r="M83" s="84"/>
      <c r="N83" s="84"/>
      <c r="O83" s="84"/>
      <c r="P83" s="84"/>
    </row>
    <row r="84" spans="1:16" s="2" customFormat="1" ht="12.75" x14ac:dyDescent="0.2">
      <c r="A84" s="84"/>
      <c r="B84" s="84"/>
      <c r="C84" s="84"/>
      <c r="D84" s="84"/>
      <c r="E84" s="84"/>
      <c r="F84" s="84"/>
      <c r="G84" s="84"/>
      <c r="H84" s="84"/>
      <c r="I84" s="84"/>
      <c r="J84" s="84"/>
      <c r="K84" s="84"/>
      <c r="L84" s="84"/>
      <c r="M84" s="84"/>
      <c r="N84" s="84"/>
      <c r="O84" s="84"/>
      <c r="P84" s="84"/>
    </row>
    <row r="85" spans="1:16" s="2" customFormat="1" ht="12.75" x14ac:dyDescent="0.2">
      <c r="A85" s="71"/>
      <c r="B85" s="71"/>
      <c r="C85" s="71"/>
      <c r="D85" s="71"/>
      <c r="E85" s="71"/>
      <c r="F85" s="71"/>
      <c r="G85" s="71"/>
      <c r="H85" s="71"/>
      <c r="I85" s="71"/>
      <c r="J85" s="71"/>
      <c r="K85" s="71"/>
      <c r="L85" s="71"/>
      <c r="M85" s="71"/>
      <c r="N85" s="71"/>
      <c r="O85" s="71"/>
      <c r="P85" s="71"/>
    </row>
    <row r="86" spans="1:16" s="2" customFormat="1" ht="12.75" customHeight="1" x14ac:dyDescent="0.2">
      <c r="A86" s="66" t="s">
        <v>611</v>
      </c>
      <c r="B86" s="66"/>
      <c r="C86" s="66"/>
      <c r="D86" s="66"/>
      <c r="E86" s="66"/>
      <c r="F86" s="66"/>
      <c r="G86" s="66"/>
      <c r="H86" s="66"/>
      <c r="I86" s="66"/>
      <c r="J86" s="66"/>
      <c r="K86" s="66"/>
      <c r="L86" s="66"/>
      <c r="M86" s="66"/>
      <c r="N86" s="66"/>
      <c r="O86" s="66"/>
      <c r="P86" s="66"/>
    </row>
    <row r="87" spans="1:16" s="2" customFormat="1" ht="12.75" x14ac:dyDescent="0.2">
      <c r="A87" s="69"/>
      <c r="B87" s="69"/>
      <c r="C87" s="69"/>
      <c r="D87" s="69"/>
      <c r="E87" s="69"/>
      <c r="F87" s="69"/>
      <c r="G87" s="69"/>
      <c r="H87" s="69"/>
      <c r="I87" s="69"/>
      <c r="J87" s="69"/>
      <c r="K87" s="69"/>
      <c r="L87" s="69"/>
      <c r="M87" s="69"/>
      <c r="N87" s="69"/>
      <c r="O87" s="69"/>
      <c r="P87" s="69"/>
    </row>
    <row r="88" spans="1:16" s="2" customFormat="1" ht="12.75" x14ac:dyDescent="0.2">
      <c r="A88" s="2" t="s">
        <v>617</v>
      </c>
    </row>
    <row r="89" spans="1:16" s="2" customFormat="1" ht="12.75" x14ac:dyDescent="0.2"/>
    <row r="90" spans="1:16" s="2" customFormat="1" ht="12.75" x14ac:dyDescent="0.2"/>
    <row r="91" spans="1:16" s="2" customFormat="1" ht="12.75" x14ac:dyDescent="0.2"/>
    <row r="92" spans="1:16" x14ac:dyDescent="0.25">
      <c r="A92" s="5" t="s">
        <v>72</v>
      </c>
    </row>
    <row r="94" spans="1:16" x14ac:dyDescent="0.25">
      <c r="A94" s="84" t="s">
        <v>622</v>
      </c>
      <c r="B94" s="84"/>
      <c r="C94" s="84"/>
      <c r="D94" s="84"/>
      <c r="E94" s="84"/>
      <c r="F94" s="84"/>
      <c r="G94" s="84"/>
      <c r="H94" s="84"/>
      <c r="I94" s="84"/>
      <c r="J94" s="84"/>
      <c r="K94" s="84"/>
      <c r="L94" s="84"/>
      <c r="M94" s="84"/>
      <c r="N94" s="84"/>
      <c r="O94" s="84"/>
      <c r="P94" s="84"/>
    </row>
    <row r="95" spans="1:16" x14ac:dyDescent="0.25">
      <c r="A95" s="84"/>
      <c r="B95" s="84"/>
      <c r="C95" s="84"/>
      <c r="D95" s="84"/>
      <c r="E95" s="84"/>
      <c r="F95" s="84"/>
      <c r="G95" s="84"/>
      <c r="H95" s="84"/>
      <c r="I95" s="84"/>
      <c r="J95" s="84"/>
      <c r="K95" s="84"/>
      <c r="L95" s="84"/>
      <c r="M95" s="84"/>
      <c r="N95" s="84"/>
      <c r="O95" s="84"/>
      <c r="P95" s="84"/>
    </row>
  </sheetData>
  <mergeCells count="26">
    <mergeCell ref="A39:E39"/>
    <mergeCell ref="A4:P5"/>
    <mergeCell ref="A6:P7"/>
    <mergeCell ref="A8:N8"/>
    <mergeCell ref="A13:E13"/>
    <mergeCell ref="A15:P15"/>
    <mergeCell ref="A16:P17"/>
    <mergeCell ref="A22:E22"/>
    <mergeCell ref="A24:P25"/>
    <mergeCell ref="A30:E30"/>
    <mergeCell ref="A32:P32"/>
    <mergeCell ref="A33:P34"/>
    <mergeCell ref="A41:P41"/>
    <mergeCell ref="A42:P43"/>
    <mergeCell ref="A60:P60"/>
    <mergeCell ref="A61:P62"/>
    <mergeCell ref="A67:P67"/>
    <mergeCell ref="A94:P95"/>
    <mergeCell ref="A83:P84"/>
    <mergeCell ref="A75:P76"/>
    <mergeCell ref="A78:P79"/>
    <mergeCell ref="A48:H48"/>
    <mergeCell ref="A50:P51"/>
    <mergeCell ref="A52:P53"/>
    <mergeCell ref="A69:P70"/>
    <mergeCell ref="A72:P73"/>
  </mergeCells>
  <hyperlinks>
    <hyperlink ref="A13:E13" location="Cursos!A3" display="1) Distribuição dos alunos da região por curso"/>
    <hyperlink ref="A22:E22" location="Populacao!A3" display="2) Número de alunos da região por ano curricular"/>
    <hyperlink ref="A30:E30" location="Idades!A3" display="3) Distribuição dos alunos da região por idade"/>
    <hyperlink ref="A39" location="Sexo!A1" display="4) Distribuição dos alunos da escola por sexo"/>
    <hyperlink ref="A48:H48" location="Retencao!A3" display="6) Taxa de retenção ou desistência dos alunos da região por ano curricular"/>
    <hyperlink ref="A39:E39" location="Sexo!A3" display="4) Distribuição dos alunos da região por sexo"/>
    <hyperlink ref="A58" location="Sexo!A1" display="4) Distribuição dos alunos da escola por sexo"/>
    <hyperlink ref="A58:E58" location="Sexo!A3" display="4) Distribuição dos alunos da região por sexo"/>
    <hyperlink ref="A58:F58" location="Nacionalidade!A3" display="6) Distribuição dos alunos da região por nacionalidade"/>
    <hyperlink ref="A67:P67" location="PercursosDiretosSucesso!A3" display="7) Percursos diretos de sucesso: percentagem de alunos que obtêm positiva nas provas nacionais do 12.º ano após um percurso sem retenções nos 10.º e 11.º anos"/>
  </hyperlinks>
  <pageMargins left="0.31" right="0.14000000000000001" top="0.55000000000000004" bottom="0.42" header="0.3" footer="0.19"/>
  <pageSetup scale="8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tabColor rgb="FF0070C0"/>
  </sheetPr>
  <dimension ref="A1:I276"/>
  <sheetViews>
    <sheetView zoomScale="90" zoomScaleNormal="90" workbookViewId="0">
      <pane ySplit="7" topLeftCell="A8" activePane="bottomLeft" state="frozen"/>
      <selection pane="bottomLeft" activeCell="A4" sqref="A4"/>
    </sheetView>
  </sheetViews>
  <sheetFormatPr defaultRowHeight="12.75" x14ac:dyDescent="0.2"/>
  <cols>
    <col min="1" max="1" width="11.42578125" style="3" customWidth="1"/>
    <col min="2" max="2" width="51.5703125" style="2" bestFit="1" customWidth="1"/>
    <col min="3" max="3" width="16.7109375" style="28" customWidth="1"/>
    <col min="4" max="4" width="14.7109375" style="2" bestFit="1" customWidth="1"/>
    <col min="5" max="5" width="16.5703125" style="2" bestFit="1" customWidth="1"/>
    <col min="6" max="6" width="14.42578125" style="2" bestFit="1" customWidth="1"/>
    <col min="7" max="7" width="15.42578125" style="2" bestFit="1" customWidth="1"/>
    <col min="8" max="9" width="14" style="2" bestFit="1" customWidth="1"/>
    <col min="10" max="16384" width="9.140625" style="2"/>
  </cols>
  <sheetData>
    <row r="1" spans="1:9" ht="16.5" customHeight="1" x14ac:dyDescent="0.25">
      <c r="A1" s="29" t="s">
        <v>88</v>
      </c>
    </row>
    <row r="2" spans="1:9" x14ac:dyDescent="0.2">
      <c r="A2" s="27"/>
    </row>
    <row r="3" spans="1:9" ht="18.75" customHeight="1" x14ac:dyDescent="0.2">
      <c r="A3" s="89" t="s">
        <v>94</v>
      </c>
      <c r="B3" s="89"/>
      <c r="C3" s="89"/>
      <c r="D3" s="89"/>
      <c r="E3" s="89"/>
      <c r="F3" s="89"/>
      <c r="G3" s="89"/>
      <c r="H3" s="89"/>
      <c r="I3" s="89"/>
    </row>
    <row r="4" spans="1:9" x14ac:dyDescent="0.2">
      <c r="A4" s="41"/>
      <c r="D4" s="46"/>
      <c r="E4" s="46"/>
      <c r="F4" s="46"/>
      <c r="G4" s="46"/>
      <c r="H4" s="46"/>
      <c r="I4" s="46"/>
    </row>
    <row r="6" spans="1:9" s="8" customFormat="1" ht="35.25" customHeight="1" x14ac:dyDescent="0.25">
      <c r="A6" s="12" t="s">
        <v>31</v>
      </c>
      <c r="B6" s="12" t="s">
        <v>30</v>
      </c>
      <c r="C6" s="31" t="s">
        <v>43</v>
      </c>
      <c r="D6" s="12" t="s">
        <v>4</v>
      </c>
      <c r="E6" s="12" t="s">
        <v>5</v>
      </c>
      <c r="F6" s="12" t="s">
        <v>0</v>
      </c>
      <c r="G6" s="12" t="s">
        <v>3</v>
      </c>
      <c r="H6" s="12" t="s">
        <v>1</v>
      </c>
      <c r="I6" s="12" t="s">
        <v>6</v>
      </c>
    </row>
    <row r="7" spans="1:9" s="1" customFormat="1" ht="15" customHeight="1" x14ac:dyDescent="0.2">
      <c r="A7" s="22" t="s">
        <v>2</v>
      </c>
      <c r="B7" s="1" t="s">
        <v>44</v>
      </c>
      <c r="C7" s="32" t="s">
        <v>39</v>
      </c>
      <c r="D7" s="1">
        <v>102728</v>
      </c>
      <c r="E7" s="1">
        <v>23874</v>
      </c>
      <c r="F7" s="1">
        <v>13123</v>
      </c>
      <c r="G7" s="1">
        <v>54533</v>
      </c>
      <c r="H7" s="1">
        <v>2248</v>
      </c>
      <c r="I7" s="1">
        <v>196506</v>
      </c>
    </row>
    <row r="8" spans="1:9" ht="15" customHeight="1" x14ac:dyDescent="0.25">
      <c r="A8" s="2" t="s">
        <v>98</v>
      </c>
      <c r="B8" s="2" t="s">
        <v>99</v>
      </c>
      <c r="C8" s="74" t="s">
        <v>606</v>
      </c>
      <c r="D8" s="67">
        <v>7376</v>
      </c>
      <c r="E8" s="67">
        <v>1334</v>
      </c>
      <c r="F8" s="67">
        <v>910</v>
      </c>
      <c r="G8" s="67">
        <v>3383</v>
      </c>
      <c r="H8" s="67">
        <v>0</v>
      </c>
      <c r="I8" s="67">
        <v>13003</v>
      </c>
    </row>
    <row r="9" spans="1:9" ht="15" customHeight="1" x14ac:dyDescent="0.25">
      <c r="A9" s="2" t="s">
        <v>100</v>
      </c>
      <c r="B9" s="2" t="s">
        <v>101</v>
      </c>
      <c r="C9" s="74" t="s">
        <v>606</v>
      </c>
      <c r="D9" s="67">
        <v>1258</v>
      </c>
      <c r="E9" s="67">
        <v>282</v>
      </c>
      <c r="F9" s="67">
        <v>137</v>
      </c>
      <c r="G9" s="67">
        <v>713</v>
      </c>
      <c r="H9" s="67">
        <v>0</v>
      </c>
      <c r="I9" s="67">
        <v>2390</v>
      </c>
    </row>
    <row r="10" spans="1:9" ht="15" customHeight="1" x14ac:dyDescent="0.25">
      <c r="A10" s="2" t="s">
        <v>102</v>
      </c>
      <c r="B10" s="2" t="s">
        <v>103</v>
      </c>
      <c r="C10" s="74" t="s">
        <v>606</v>
      </c>
      <c r="D10" s="67">
        <v>10149</v>
      </c>
      <c r="E10" s="67">
        <v>1953</v>
      </c>
      <c r="F10" s="67">
        <v>1270</v>
      </c>
      <c r="G10" s="67">
        <v>4698</v>
      </c>
      <c r="H10" s="67">
        <v>50</v>
      </c>
      <c r="I10" s="67">
        <v>18120</v>
      </c>
    </row>
    <row r="11" spans="1:9" ht="15" customHeight="1" x14ac:dyDescent="0.25">
      <c r="A11" s="2" t="s">
        <v>104</v>
      </c>
      <c r="B11" s="2" t="s">
        <v>105</v>
      </c>
      <c r="C11" s="74" t="s">
        <v>606</v>
      </c>
      <c r="D11" s="67">
        <v>1209</v>
      </c>
      <c r="E11" s="67">
        <v>97</v>
      </c>
      <c r="F11" s="67">
        <v>62</v>
      </c>
      <c r="G11" s="67">
        <v>757</v>
      </c>
      <c r="H11" s="67">
        <v>0</v>
      </c>
      <c r="I11" s="67">
        <v>2125</v>
      </c>
    </row>
    <row r="12" spans="1:9" ht="15" customHeight="1" x14ac:dyDescent="0.25">
      <c r="A12" s="2" t="s">
        <v>106</v>
      </c>
      <c r="B12" s="2" t="s">
        <v>107</v>
      </c>
      <c r="C12" s="74" t="s">
        <v>606</v>
      </c>
      <c r="D12" s="67">
        <v>1914</v>
      </c>
      <c r="E12" s="67">
        <v>279</v>
      </c>
      <c r="F12" s="67">
        <v>226</v>
      </c>
      <c r="G12" s="67">
        <v>727</v>
      </c>
      <c r="H12" s="67">
        <v>0</v>
      </c>
      <c r="I12" s="67">
        <v>3146</v>
      </c>
    </row>
    <row r="13" spans="1:9" ht="15" customHeight="1" x14ac:dyDescent="0.25">
      <c r="A13" s="2" t="s">
        <v>108</v>
      </c>
      <c r="B13" s="2" t="s">
        <v>109</v>
      </c>
      <c r="C13" s="74" t="s">
        <v>606</v>
      </c>
      <c r="D13" s="67">
        <v>4968</v>
      </c>
      <c r="E13" s="67">
        <v>802</v>
      </c>
      <c r="F13" s="67">
        <v>498</v>
      </c>
      <c r="G13" s="67">
        <v>2006</v>
      </c>
      <c r="H13" s="67">
        <v>0</v>
      </c>
      <c r="I13" s="67">
        <v>8274</v>
      </c>
    </row>
    <row r="14" spans="1:9" ht="15" customHeight="1" x14ac:dyDescent="0.25">
      <c r="A14" s="2" t="s">
        <v>110</v>
      </c>
      <c r="B14" s="2" t="s">
        <v>111</v>
      </c>
      <c r="C14" s="74" t="s">
        <v>606</v>
      </c>
      <c r="D14" s="67">
        <v>1656</v>
      </c>
      <c r="E14" s="67">
        <v>370</v>
      </c>
      <c r="F14" s="67">
        <v>317</v>
      </c>
      <c r="G14" s="67">
        <v>989</v>
      </c>
      <c r="H14" s="67">
        <v>0</v>
      </c>
      <c r="I14" s="67">
        <v>3332</v>
      </c>
    </row>
    <row r="15" spans="1:9" ht="15" customHeight="1" x14ac:dyDescent="0.25">
      <c r="A15" s="2" t="s">
        <v>112</v>
      </c>
      <c r="B15" s="2" t="s">
        <v>113</v>
      </c>
      <c r="C15" s="74" t="s">
        <v>606</v>
      </c>
      <c r="D15" s="67">
        <v>3557</v>
      </c>
      <c r="E15" s="67">
        <v>1008</v>
      </c>
      <c r="F15" s="67">
        <v>883</v>
      </c>
      <c r="G15" s="67">
        <v>2589</v>
      </c>
      <c r="H15" s="67">
        <v>77</v>
      </c>
      <c r="I15" s="67">
        <v>8114</v>
      </c>
    </row>
    <row r="16" spans="1:9" ht="15" customHeight="1" x14ac:dyDescent="0.25">
      <c r="A16" s="2" t="s">
        <v>114</v>
      </c>
      <c r="B16" s="2" t="s">
        <v>115</v>
      </c>
      <c r="C16" s="74" t="s">
        <v>606</v>
      </c>
      <c r="D16" s="67">
        <v>1542</v>
      </c>
      <c r="E16" s="67">
        <v>170</v>
      </c>
      <c r="F16" s="67">
        <v>161</v>
      </c>
      <c r="G16" s="67">
        <v>739</v>
      </c>
      <c r="H16" s="67">
        <v>0</v>
      </c>
      <c r="I16" s="67">
        <v>2612</v>
      </c>
    </row>
    <row r="17" spans="1:9" ht="15" customHeight="1" x14ac:dyDescent="0.25">
      <c r="A17" s="2" t="s">
        <v>116</v>
      </c>
      <c r="B17" s="2" t="s">
        <v>117</v>
      </c>
      <c r="C17" s="74" t="s">
        <v>606</v>
      </c>
      <c r="D17" s="67">
        <v>4703</v>
      </c>
      <c r="E17" s="67">
        <v>1056</v>
      </c>
      <c r="F17" s="67">
        <v>791</v>
      </c>
      <c r="G17" s="67">
        <v>2192</v>
      </c>
      <c r="H17" s="67">
        <v>28</v>
      </c>
      <c r="I17" s="67">
        <v>8770</v>
      </c>
    </row>
    <row r="18" spans="1:9" ht="15" customHeight="1" x14ac:dyDescent="0.25">
      <c r="A18" s="2" t="s">
        <v>118</v>
      </c>
      <c r="B18" s="2" t="s">
        <v>119</v>
      </c>
      <c r="C18" s="74" t="s">
        <v>606</v>
      </c>
      <c r="D18" s="67">
        <v>22320</v>
      </c>
      <c r="E18" s="67">
        <v>8229</v>
      </c>
      <c r="F18" s="67">
        <v>3317</v>
      </c>
      <c r="G18" s="67">
        <v>13337</v>
      </c>
      <c r="H18" s="67">
        <v>1532</v>
      </c>
      <c r="I18" s="67">
        <v>48735</v>
      </c>
    </row>
    <row r="19" spans="1:9" ht="15" customHeight="1" x14ac:dyDescent="0.25">
      <c r="A19" s="2" t="s">
        <v>120</v>
      </c>
      <c r="B19" s="2" t="s">
        <v>121</v>
      </c>
      <c r="C19" s="74" t="s">
        <v>606</v>
      </c>
      <c r="D19" s="67">
        <v>913</v>
      </c>
      <c r="E19" s="67">
        <v>165</v>
      </c>
      <c r="F19" s="67">
        <v>142</v>
      </c>
      <c r="G19" s="67">
        <v>731</v>
      </c>
      <c r="H19" s="67">
        <v>0</v>
      </c>
      <c r="I19" s="67">
        <v>1951</v>
      </c>
    </row>
    <row r="20" spans="1:9" ht="15" customHeight="1" x14ac:dyDescent="0.25">
      <c r="A20" s="2" t="s">
        <v>122</v>
      </c>
      <c r="B20" s="2" t="s">
        <v>123</v>
      </c>
      <c r="C20" s="74" t="s">
        <v>606</v>
      </c>
      <c r="D20" s="67">
        <v>19402</v>
      </c>
      <c r="E20" s="67">
        <v>3584</v>
      </c>
      <c r="F20" s="67">
        <v>1688</v>
      </c>
      <c r="G20" s="67">
        <v>10403</v>
      </c>
      <c r="H20" s="67">
        <v>523</v>
      </c>
      <c r="I20" s="67">
        <v>35600</v>
      </c>
    </row>
    <row r="21" spans="1:9" ht="15" customHeight="1" x14ac:dyDescent="0.25">
      <c r="A21" s="2" t="s">
        <v>124</v>
      </c>
      <c r="B21" s="2" t="s">
        <v>125</v>
      </c>
      <c r="C21" s="74" t="s">
        <v>606</v>
      </c>
      <c r="D21" s="67">
        <v>4540</v>
      </c>
      <c r="E21" s="67">
        <v>1127</v>
      </c>
      <c r="F21" s="67">
        <v>576</v>
      </c>
      <c r="G21" s="67">
        <v>2225</v>
      </c>
      <c r="H21" s="67">
        <v>0</v>
      </c>
      <c r="I21" s="67">
        <v>8468</v>
      </c>
    </row>
    <row r="22" spans="1:9" ht="15" customHeight="1" x14ac:dyDescent="0.25">
      <c r="A22" s="2" t="s">
        <v>126</v>
      </c>
      <c r="B22" s="2" t="s">
        <v>127</v>
      </c>
      <c r="C22" s="74" t="s">
        <v>606</v>
      </c>
      <c r="D22" s="67">
        <v>8045</v>
      </c>
      <c r="E22" s="67">
        <v>2372</v>
      </c>
      <c r="F22" s="67">
        <v>1314</v>
      </c>
      <c r="G22" s="67">
        <v>4881</v>
      </c>
      <c r="H22" s="67">
        <v>38</v>
      </c>
      <c r="I22" s="67">
        <v>16650</v>
      </c>
    </row>
    <row r="23" spans="1:9" ht="15" customHeight="1" x14ac:dyDescent="0.25">
      <c r="A23" s="2" t="s">
        <v>128</v>
      </c>
      <c r="B23" s="2" t="s">
        <v>129</v>
      </c>
      <c r="C23" s="74" t="s">
        <v>606</v>
      </c>
      <c r="D23" s="67">
        <v>2712</v>
      </c>
      <c r="E23" s="67">
        <v>398</v>
      </c>
      <c r="F23" s="67">
        <v>354</v>
      </c>
      <c r="G23" s="67">
        <v>972</v>
      </c>
      <c r="H23" s="67">
        <v>0</v>
      </c>
      <c r="I23" s="67">
        <v>4436</v>
      </c>
    </row>
    <row r="24" spans="1:9" ht="15" customHeight="1" x14ac:dyDescent="0.25">
      <c r="A24" s="2" t="s">
        <v>130</v>
      </c>
      <c r="B24" s="2" t="s">
        <v>131</v>
      </c>
      <c r="C24" s="74" t="s">
        <v>606</v>
      </c>
      <c r="D24" s="67">
        <v>2384</v>
      </c>
      <c r="E24" s="67">
        <v>133</v>
      </c>
      <c r="F24" s="67">
        <v>190</v>
      </c>
      <c r="G24" s="67">
        <v>1085</v>
      </c>
      <c r="H24" s="67">
        <v>0</v>
      </c>
      <c r="I24" s="67">
        <v>3792</v>
      </c>
    </row>
    <row r="25" spans="1:9" ht="15" customHeight="1" x14ac:dyDescent="0.25">
      <c r="A25" s="2" t="s">
        <v>132</v>
      </c>
      <c r="B25" s="2" t="s">
        <v>133</v>
      </c>
      <c r="C25" s="74" t="s">
        <v>606</v>
      </c>
      <c r="D25" s="67">
        <v>4080</v>
      </c>
      <c r="E25" s="67">
        <v>515</v>
      </c>
      <c r="F25" s="67">
        <v>287</v>
      </c>
      <c r="G25" s="67">
        <v>2106</v>
      </c>
      <c r="H25" s="67">
        <v>0</v>
      </c>
      <c r="I25" s="67">
        <v>6988</v>
      </c>
    </row>
    <row r="26" spans="1:9" ht="15" customHeight="1" x14ac:dyDescent="0.25">
      <c r="A26" s="2" t="s">
        <v>134</v>
      </c>
      <c r="B26" s="2" t="s">
        <v>135</v>
      </c>
      <c r="C26" s="74" t="s">
        <v>607</v>
      </c>
      <c r="D26" s="67">
        <v>485</v>
      </c>
      <c r="E26" s="67">
        <v>77</v>
      </c>
      <c r="F26" s="67">
        <v>63</v>
      </c>
      <c r="G26" s="67">
        <v>173</v>
      </c>
      <c r="H26" s="67">
        <v>0</v>
      </c>
      <c r="I26" s="67">
        <v>798</v>
      </c>
    </row>
    <row r="27" spans="1:9" ht="15" customHeight="1" x14ac:dyDescent="0.25">
      <c r="A27" s="2" t="s">
        <v>136</v>
      </c>
      <c r="B27" s="2" t="s">
        <v>137</v>
      </c>
      <c r="C27" s="74" t="s">
        <v>607</v>
      </c>
      <c r="D27" s="67">
        <v>240</v>
      </c>
      <c r="E27" s="67">
        <v>55</v>
      </c>
      <c r="F27" s="67">
        <v>40</v>
      </c>
      <c r="G27" s="67">
        <v>61</v>
      </c>
      <c r="H27" s="67">
        <v>0</v>
      </c>
      <c r="I27" s="67">
        <v>396</v>
      </c>
    </row>
    <row r="28" spans="1:9" ht="15" customHeight="1" x14ac:dyDescent="0.25">
      <c r="A28" s="2" t="s">
        <v>138</v>
      </c>
      <c r="B28" s="2" t="s">
        <v>139</v>
      </c>
      <c r="C28" s="74" t="s">
        <v>607</v>
      </c>
      <c r="D28" s="67">
        <v>323</v>
      </c>
      <c r="E28" s="67">
        <v>46</v>
      </c>
      <c r="F28" s="67">
        <v>42</v>
      </c>
      <c r="G28" s="67">
        <v>81</v>
      </c>
      <c r="H28" s="67">
        <v>0</v>
      </c>
      <c r="I28" s="67">
        <v>492</v>
      </c>
    </row>
    <row r="29" spans="1:9" ht="15" customHeight="1" x14ac:dyDescent="0.25">
      <c r="A29" s="2" t="s">
        <v>140</v>
      </c>
      <c r="B29" s="2" t="s">
        <v>141</v>
      </c>
      <c r="C29" s="74" t="s">
        <v>607</v>
      </c>
      <c r="D29" s="67">
        <v>185</v>
      </c>
      <c r="E29" s="67">
        <v>31</v>
      </c>
      <c r="F29" s="67">
        <v>27</v>
      </c>
      <c r="G29" s="67">
        <v>135</v>
      </c>
      <c r="H29" s="67">
        <v>0</v>
      </c>
      <c r="I29" s="67">
        <v>378</v>
      </c>
    </row>
    <row r="30" spans="1:9" ht="15" customHeight="1" x14ac:dyDescent="0.25">
      <c r="A30" s="2" t="s">
        <v>142</v>
      </c>
      <c r="B30" s="2" t="s">
        <v>99</v>
      </c>
      <c r="C30" s="74" t="s">
        <v>607</v>
      </c>
      <c r="D30" s="67">
        <v>1242</v>
      </c>
      <c r="E30" s="67">
        <v>258</v>
      </c>
      <c r="F30" s="67">
        <v>230</v>
      </c>
      <c r="G30" s="67">
        <v>552</v>
      </c>
      <c r="H30" s="67">
        <v>0</v>
      </c>
      <c r="I30" s="67">
        <v>2282</v>
      </c>
    </row>
    <row r="31" spans="1:9" ht="15" customHeight="1" x14ac:dyDescent="0.25">
      <c r="A31" s="2" t="s">
        <v>143</v>
      </c>
      <c r="B31" s="2" t="s">
        <v>144</v>
      </c>
      <c r="C31" s="74" t="s">
        <v>607</v>
      </c>
      <c r="D31" s="67">
        <v>163</v>
      </c>
      <c r="E31" s="67">
        <v>61</v>
      </c>
      <c r="F31" s="67">
        <v>21</v>
      </c>
      <c r="G31" s="67">
        <v>98</v>
      </c>
      <c r="H31" s="67">
        <v>0</v>
      </c>
      <c r="I31" s="67">
        <v>343</v>
      </c>
    </row>
    <row r="32" spans="1:9" ht="15" customHeight="1" x14ac:dyDescent="0.25">
      <c r="A32" s="2" t="s">
        <v>145</v>
      </c>
      <c r="B32" s="2" t="s">
        <v>146</v>
      </c>
      <c r="C32" s="74" t="s">
        <v>607</v>
      </c>
      <c r="D32" s="67">
        <v>558</v>
      </c>
      <c r="E32" s="67">
        <v>142</v>
      </c>
      <c r="F32" s="67">
        <v>116</v>
      </c>
      <c r="G32" s="67">
        <v>352</v>
      </c>
      <c r="H32" s="67">
        <v>0</v>
      </c>
      <c r="I32" s="67">
        <v>1168</v>
      </c>
    </row>
    <row r="33" spans="1:9" ht="15" customHeight="1" x14ac:dyDescent="0.25">
      <c r="A33" s="2" t="s">
        <v>147</v>
      </c>
      <c r="B33" s="2" t="s">
        <v>148</v>
      </c>
      <c r="C33" s="74" t="s">
        <v>607</v>
      </c>
      <c r="D33" s="67">
        <v>211</v>
      </c>
      <c r="E33" s="67">
        <v>58</v>
      </c>
      <c r="F33" s="67">
        <v>9</v>
      </c>
      <c r="G33" s="67">
        <v>80</v>
      </c>
      <c r="H33" s="67">
        <v>0</v>
      </c>
      <c r="I33" s="67">
        <v>358</v>
      </c>
    </row>
    <row r="34" spans="1:9" ht="15" customHeight="1" x14ac:dyDescent="0.25">
      <c r="A34" s="2" t="s">
        <v>149</v>
      </c>
      <c r="B34" s="2" t="s">
        <v>150</v>
      </c>
      <c r="C34" s="74" t="s">
        <v>607</v>
      </c>
      <c r="D34" s="67">
        <v>997</v>
      </c>
      <c r="E34" s="67">
        <v>172</v>
      </c>
      <c r="F34" s="67">
        <v>202</v>
      </c>
      <c r="G34" s="67">
        <v>490</v>
      </c>
      <c r="H34" s="67">
        <v>0</v>
      </c>
      <c r="I34" s="67">
        <v>1861</v>
      </c>
    </row>
    <row r="35" spans="1:9" ht="15" customHeight="1" x14ac:dyDescent="0.25">
      <c r="A35" s="2" t="s">
        <v>151</v>
      </c>
      <c r="B35" s="2" t="s">
        <v>152</v>
      </c>
      <c r="C35" s="74" t="s">
        <v>607</v>
      </c>
      <c r="D35" s="67">
        <v>256</v>
      </c>
      <c r="E35" s="67">
        <v>24</v>
      </c>
      <c r="F35" s="67">
        <v>0</v>
      </c>
      <c r="G35" s="67">
        <v>189</v>
      </c>
      <c r="H35" s="67">
        <v>0</v>
      </c>
      <c r="I35" s="67">
        <v>469</v>
      </c>
    </row>
    <row r="36" spans="1:9" ht="15" customHeight="1" x14ac:dyDescent="0.25">
      <c r="A36" s="2" t="s">
        <v>153</v>
      </c>
      <c r="B36" s="2" t="s">
        <v>154</v>
      </c>
      <c r="C36" s="74" t="s">
        <v>607</v>
      </c>
      <c r="D36" s="67">
        <v>180</v>
      </c>
      <c r="E36" s="67">
        <v>9</v>
      </c>
      <c r="F36" s="67">
        <v>6</v>
      </c>
      <c r="G36" s="67">
        <v>64</v>
      </c>
      <c r="H36" s="67">
        <v>0</v>
      </c>
      <c r="I36" s="67">
        <v>259</v>
      </c>
    </row>
    <row r="37" spans="1:9" ht="15" customHeight="1" x14ac:dyDescent="0.25">
      <c r="A37" s="2" t="s">
        <v>155</v>
      </c>
      <c r="B37" s="2" t="s">
        <v>156</v>
      </c>
      <c r="C37" s="74" t="s">
        <v>607</v>
      </c>
      <c r="D37" s="67">
        <v>40</v>
      </c>
      <c r="E37" s="67">
        <v>0</v>
      </c>
      <c r="F37" s="67">
        <v>0</v>
      </c>
      <c r="G37" s="67">
        <v>21</v>
      </c>
      <c r="H37" s="67">
        <v>0</v>
      </c>
      <c r="I37" s="67">
        <v>61</v>
      </c>
    </row>
    <row r="38" spans="1:9" ht="15" customHeight="1" x14ac:dyDescent="0.25">
      <c r="A38" s="2" t="s">
        <v>157</v>
      </c>
      <c r="B38" s="2" t="s">
        <v>158</v>
      </c>
      <c r="C38" s="74" t="s">
        <v>607</v>
      </c>
      <c r="D38" s="67">
        <v>527</v>
      </c>
      <c r="E38" s="67">
        <v>103</v>
      </c>
      <c r="F38" s="67">
        <v>43</v>
      </c>
      <c r="G38" s="67">
        <v>241</v>
      </c>
      <c r="H38" s="67">
        <v>0</v>
      </c>
      <c r="I38" s="67">
        <v>914</v>
      </c>
    </row>
    <row r="39" spans="1:9" ht="15" customHeight="1" x14ac:dyDescent="0.25">
      <c r="A39" s="2" t="s">
        <v>159</v>
      </c>
      <c r="B39" s="2" t="s">
        <v>160</v>
      </c>
      <c r="C39" s="74" t="s">
        <v>607</v>
      </c>
      <c r="D39" s="67">
        <v>272</v>
      </c>
      <c r="E39" s="67">
        <v>80</v>
      </c>
      <c r="F39" s="67">
        <v>0</v>
      </c>
      <c r="G39" s="67">
        <v>69</v>
      </c>
      <c r="H39" s="67">
        <v>0</v>
      </c>
      <c r="I39" s="67">
        <v>421</v>
      </c>
    </row>
    <row r="40" spans="1:9" ht="15" customHeight="1" x14ac:dyDescent="0.25">
      <c r="A40" s="2" t="s">
        <v>161</v>
      </c>
      <c r="B40" s="2" t="s">
        <v>162</v>
      </c>
      <c r="C40" s="74" t="s">
        <v>607</v>
      </c>
      <c r="D40" s="67">
        <v>505</v>
      </c>
      <c r="E40" s="67">
        <v>85</v>
      </c>
      <c r="F40" s="67">
        <v>0</v>
      </c>
      <c r="G40" s="67">
        <v>291</v>
      </c>
      <c r="H40" s="67">
        <v>0</v>
      </c>
      <c r="I40" s="67">
        <v>881</v>
      </c>
    </row>
    <row r="41" spans="1:9" ht="15" customHeight="1" x14ac:dyDescent="0.25">
      <c r="A41" s="2" t="s">
        <v>163</v>
      </c>
      <c r="B41" s="2" t="s">
        <v>164</v>
      </c>
      <c r="C41" s="74" t="s">
        <v>607</v>
      </c>
      <c r="D41" s="67">
        <v>525</v>
      </c>
      <c r="E41" s="67">
        <v>106</v>
      </c>
      <c r="F41" s="67">
        <v>65</v>
      </c>
      <c r="G41" s="67">
        <v>253</v>
      </c>
      <c r="H41" s="67">
        <v>0</v>
      </c>
      <c r="I41" s="67">
        <v>949</v>
      </c>
    </row>
    <row r="42" spans="1:9" ht="15" customHeight="1" x14ac:dyDescent="0.25">
      <c r="A42" s="2" t="s">
        <v>165</v>
      </c>
      <c r="B42" s="2" t="s">
        <v>166</v>
      </c>
      <c r="C42" s="74" t="s">
        <v>607</v>
      </c>
      <c r="D42" s="67">
        <v>124</v>
      </c>
      <c r="E42" s="67">
        <v>1</v>
      </c>
      <c r="F42" s="67">
        <v>23</v>
      </c>
      <c r="G42" s="67">
        <v>71</v>
      </c>
      <c r="H42" s="67">
        <v>0</v>
      </c>
      <c r="I42" s="67">
        <v>219</v>
      </c>
    </row>
    <row r="43" spans="1:9" ht="15" customHeight="1" x14ac:dyDescent="0.25">
      <c r="A43" s="2" t="s">
        <v>167</v>
      </c>
      <c r="B43" s="2" t="s">
        <v>168</v>
      </c>
      <c r="C43" s="74" t="s">
        <v>607</v>
      </c>
      <c r="D43" s="67">
        <v>287</v>
      </c>
      <c r="E43" s="67">
        <v>24</v>
      </c>
      <c r="F43" s="67">
        <v>11</v>
      </c>
      <c r="G43" s="67">
        <v>95</v>
      </c>
      <c r="H43" s="67">
        <v>0</v>
      </c>
      <c r="I43" s="67">
        <v>417</v>
      </c>
    </row>
    <row r="44" spans="1:9" ht="15" customHeight="1" x14ac:dyDescent="0.25">
      <c r="A44" s="2" t="s">
        <v>169</v>
      </c>
      <c r="B44" s="2" t="s">
        <v>170</v>
      </c>
      <c r="C44" s="74" t="s">
        <v>607</v>
      </c>
      <c r="D44" s="67">
        <v>256</v>
      </c>
      <c r="E44" s="67">
        <v>2</v>
      </c>
      <c r="F44" s="67">
        <v>12</v>
      </c>
      <c r="G44" s="67">
        <v>67</v>
      </c>
      <c r="H44" s="67">
        <v>0</v>
      </c>
      <c r="I44" s="67">
        <v>337</v>
      </c>
    </row>
    <row r="45" spans="1:9" ht="15" customHeight="1" x14ac:dyDescent="0.25">
      <c r="A45" s="2" t="s">
        <v>171</v>
      </c>
      <c r="B45" s="2" t="s">
        <v>172</v>
      </c>
      <c r="C45" s="74" t="s">
        <v>607</v>
      </c>
      <c r="D45" s="67">
        <v>62</v>
      </c>
      <c r="E45" s="67">
        <v>0</v>
      </c>
      <c r="F45" s="67">
        <v>0</v>
      </c>
      <c r="G45" s="67">
        <v>55</v>
      </c>
      <c r="H45" s="67">
        <v>0</v>
      </c>
      <c r="I45" s="67">
        <v>117</v>
      </c>
    </row>
    <row r="46" spans="1:9" ht="15" customHeight="1" x14ac:dyDescent="0.25">
      <c r="A46" s="2" t="s">
        <v>173</v>
      </c>
      <c r="B46" s="2" t="s">
        <v>174</v>
      </c>
      <c r="C46" s="74" t="s">
        <v>607</v>
      </c>
      <c r="D46" s="67">
        <v>64</v>
      </c>
      <c r="E46" s="67">
        <v>0</v>
      </c>
      <c r="F46" s="67">
        <v>0</v>
      </c>
      <c r="G46" s="67">
        <v>42</v>
      </c>
      <c r="H46" s="67">
        <v>0</v>
      </c>
      <c r="I46" s="67">
        <v>106</v>
      </c>
    </row>
    <row r="47" spans="1:9" ht="15" customHeight="1" x14ac:dyDescent="0.25">
      <c r="A47" s="2" t="s">
        <v>175</v>
      </c>
      <c r="B47" s="2" t="s">
        <v>101</v>
      </c>
      <c r="C47" s="74" t="s">
        <v>607</v>
      </c>
      <c r="D47" s="67">
        <v>448</v>
      </c>
      <c r="E47" s="67">
        <v>125</v>
      </c>
      <c r="F47" s="67">
        <v>89</v>
      </c>
      <c r="G47" s="67">
        <v>230</v>
      </c>
      <c r="H47" s="67">
        <v>0</v>
      </c>
      <c r="I47" s="67">
        <v>892</v>
      </c>
    </row>
    <row r="48" spans="1:9" ht="15" customHeight="1" x14ac:dyDescent="0.25">
      <c r="A48" s="2" t="s">
        <v>176</v>
      </c>
      <c r="B48" s="2" t="s">
        <v>177</v>
      </c>
      <c r="C48" s="74" t="s">
        <v>607</v>
      </c>
      <c r="D48" s="67">
        <v>90</v>
      </c>
      <c r="E48" s="67">
        <v>45</v>
      </c>
      <c r="F48" s="67">
        <v>0</v>
      </c>
      <c r="G48" s="67">
        <v>0</v>
      </c>
      <c r="H48" s="67">
        <v>0</v>
      </c>
      <c r="I48" s="67">
        <v>135</v>
      </c>
    </row>
    <row r="49" spans="1:9" ht="15" customHeight="1" x14ac:dyDescent="0.25">
      <c r="A49" s="2" t="s">
        <v>178</v>
      </c>
      <c r="B49" s="2" t="s">
        <v>179</v>
      </c>
      <c r="C49" s="74" t="s">
        <v>607</v>
      </c>
      <c r="D49" s="67">
        <v>66</v>
      </c>
      <c r="E49" s="67">
        <v>0</v>
      </c>
      <c r="F49" s="67">
        <v>0</v>
      </c>
      <c r="G49" s="67">
        <v>0</v>
      </c>
      <c r="H49" s="67">
        <v>0</v>
      </c>
      <c r="I49" s="67">
        <v>66</v>
      </c>
    </row>
    <row r="50" spans="1:9" ht="15" customHeight="1" x14ac:dyDescent="0.25">
      <c r="A50" s="2" t="s">
        <v>180</v>
      </c>
      <c r="B50" s="2" t="s">
        <v>181</v>
      </c>
      <c r="C50" s="74" t="s">
        <v>607</v>
      </c>
      <c r="D50" s="67">
        <v>57</v>
      </c>
      <c r="E50" s="67">
        <v>0</v>
      </c>
      <c r="F50" s="67">
        <v>0</v>
      </c>
      <c r="G50" s="67">
        <v>48</v>
      </c>
      <c r="H50" s="67">
        <v>0</v>
      </c>
      <c r="I50" s="67">
        <v>105</v>
      </c>
    </row>
    <row r="51" spans="1:9" ht="15" customHeight="1" x14ac:dyDescent="0.25">
      <c r="A51" s="2" t="s">
        <v>182</v>
      </c>
      <c r="B51" s="2" t="s">
        <v>183</v>
      </c>
      <c r="C51" s="74" t="s">
        <v>607</v>
      </c>
      <c r="D51" s="67">
        <v>122</v>
      </c>
      <c r="E51" s="67">
        <v>63</v>
      </c>
      <c r="F51" s="67">
        <v>0</v>
      </c>
      <c r="G51" s="67">
        <v>97</v>
      </c>
      <c r="H51" s="67">
        <v>0</v>
      </c>
      <c r="I51" s="67">
        <v>282</v>
      </c>
    </row>
    <row r="52" spans="1:9" ht="15" customHeight="1" x14ac:dyDescent="0.25">
      <c r="A52" s="2" t="s">
        <v>184</v>
      </c>
      <c r="B52" s="2" t="s">
        <v>185</v>
      </c>
      <c r="C52" s="74" t="s">
        <v>607</v>
      </c>
      <c r="D52" s="67">
        <v>196</v>
      </c>
      <c r="E52" s="67">
        <v>39</v>
      </c>
      <c r="F52" s="67">
        <v>48</v>
      </c>
      <c r="G52" s="67">
        <v>148</v>
      </c>
      <c r="H52" s="67">
        <v>0</v>
      </c>
      <c r="I52" s="67">
        <v>431</v>
      </c>
    </row>
    <row r="53" spans="1:9" ht="15" customHeight="1" x14ac:dyDescent="0.25">
      <c r="A53" s="2" t="s">
        <v>186</v>
      </c>
      <c r="B53" s="2" t="s">
        <v>187</v>
      </c>
      <c r="C53" s="74" t="s">
        <v>607</v>
      </c>
      <c r="D53" s="67">
        <v>26</v>
      </c>
      <c r="E53" s="67">
        <v>0</v>
      </c>
      <c r="F53" s="67">
        <v>0</v>
      </c>
      <c r="G53" s="67">
        <v>32</v>
      </c>
      <c r="H53" s="67">
        <v>0</v>
      </c>
      <c r="I53" s="67">
        <v>58</v>
      </c>
    </row>
    <row r="54" spans="1:9" ht="15" customHeight="1" x14ac:dyDescent="0.25">
      <c r="A54" s="2" t="s">
        <v>188</v>
      </c>
      <c r="B54" s="2" t="s">
        <v>189</v>
      </c>
      <c r="C54" s="74" t="s">
        <v>607</v>
      </c>
      <c r="D54" s="67">
        <v>127</v>
      </c>
      <c r="E54" s="67">
        <v>10</v>
      </c>
      <c r="F54" s="67">
        <v>0</v>
      </c>
      <c r="G54" s="67">
        <v>61</v>
      </c>
      <c r="H54" s="67">
        <v>0</v>
      </c>
      <c r="I54" s="67">
        <v>198</v>
      </c>
    </row>
    <row r="55" spans="1:9" ht="15" customHeight="1" x14ac:dyDescent="0.25">
      <c r="A55" s="2" t="s">
        <v>190</v>
      </c>
      <c r="B55" s="2" t="s">
        <v>191</v>
      </c>
      <c r="C55" s="74" t="s">
        <v>607</v>
      </c>
      <c r="D55" s="67">
        <v>170</v>
      </c>
      <c r="E55" s="67">
        <v>67</v>
      </c>
      <c r="F55" s="67">
        <v>0</v>
      </c>
      <c r="G55" s="67">
        <v>89</v>
      </c>
      <c r="H55" s="67">
        <v>0</v>
      </c>
      <c r="I55" s="67">
        <v>326</v>
      </c>
    </row>
    <row r="56" spans="1:9" ht="15" customHeight="1" x14ac:dyDescent="0.25">
      <c r="A56" s="2" t="s">
        <v>192</v>
      </c>
      <c r="B56" s="2" t="s">
        <v>193</v>
      </c>
      <c r="C56" s="74" t="s">
        <v>607</v>
      </c>
      <c r="D56" s="67">
        <v>1402</v>
      </c>
      <c r="E56" s="67">
        <v>213</v>
      </c>
      <c r="F56" s="67">
        <v>173</v>
      </c>
      <c r="G56" s="67">
        <v>535</v>
      </c>
      <c r="H56" s="67">
        <v>0</v>
      </c>
      <c r="I56" s="67">
        <v>2323</v>
      </c>
    </row>
    <row r="57" spans="1:9" ht="15" customHeight="1" x14ac:dyDescent="0.25">
      <c r="A57" s="2" t="s">
        <v>194</v>
      </c>
      <c r="B57" s="2" t="s">
        <v>103</v>
      </c>
      <c r="C57" s="74" t="s">
        <v>607</v>
      </c>
      <c r="D57" s="67">
        <v>3173</v>
      </c>
      <c r="E57" s="67">
        <v>691</v>
      </c>
      <c r="F57" s="67">
        <v>435</v>
      </c>
      <c r="G57" s="67">
        <v>1250</v>
      </c>
      <c r="H57" s="67">
        <v>50</v>
      </c>
      <c r="I57" s="67">
        <v>5599</v>
      </c>
    </row>
    <row r="58" spans="1:9" ht="15" customHeight="1" x14ac:dyDescent="0.25">
      <c r="A58" s="2" t="s">
        <v>195</v>
      </c>
      <c r="B58" s="2" t="s">
        <v>196</v>
      </c>
      <c r="C58" s="74" t="s">
        <v>607</v>
      </c>
      <c r="D58" s="67">
        <v>220</v>
      </c>
      <c r="E58" s="67">
        <v>0</v>
      </c>
      <c r="F58" s="67">
        <v>0</v>
      </c>
      <c r="G58" s="67">
        <v>124</v>
      </c>
      <c r="H58" s="67">
        <v>0</v>
      </c>
      <c r="I58" s="67">
        <v>344</v>
      </c>
    </row>
    <row r="59" spans="1:9" ht="15" customHeight="1" x14ac:dyDescent="0.25">
      <c r="A59" s="2" t="s">
        <v>197</v>
      </c>
      <c r="B59" s="2" t="s">
        <v>198</v>
      </c>
      <c r="C59" s="74" t="s">
        <v>607</v>
      </c>
      <c r="D59" s="67">
        <v>155</v>
      </c>
      <c r="E59" s="67">
        <v>0</v>
      </c>
      <c r="F59" s="67">
        <v>0</v>
      </c>
      <c r="G59" s="67">
        <v>94</v>
      </c>
      <c r="H59" s="67">
        <v>0</v>
      </c>
      <c r="I59" s="67">
        <v>249</v>
      </c>
    </row>
    <row r="60" spans="1:9" ht="15" customHeight="1" x14ac:dyDescent="0.25">
      <c r="A60" s="2" t="s">
        <v>199</v>
      </c>
      <c r="B60" s="2" t="s">
        <v>200</v>
      </c>
      <c r="C60" s="74" t="s">
        <v>607</v>
      </c>
      <c r="D60" s="67">
        <v>339</v>
      </c>
      <c r="E60" s="67">
        <v>64</v>
      </c>
      <c r="F60" s="67">
        <v>62</v>
      </c>
      <c r="G60" s="67">
        <v>237</v>
      </c>
      <c r="H60" s="67">
        <v>0</v>
      </c>
      <c r="I60" s="67">
        <v>702</v>
      </c>
    </row>
    <row r="61" spans="1:9" ht="15" customHeight="1" x14ac:dyDescent="0.25">
      <c r="A61" s="2" t="s">
        <v>201</v>
      </c>
      <c r="B61" s="2" t="s">
        <v>202</v>
      </c>
      <c r="C61" s="74" t="s">
        <v>607</v>
      </c>
      <c r="D61" s="67">
        <v>666</v>
      </c>
      <c r="E61" s="67">
        <v>15</v>
      </c>
      <c r="F61" s="67">
        <v>64</v>
      </c>
      <c r="G61" s="67">
        <v>294</v>
      </c>
      <c r="H61" s="67">
        <v>0</v>
      </c>
      <c r="I61" s="67">
        <v>1039</v>
      </c>
    </row>
    <row r="62" spans="1:9" ht="15" customHeight="1" x14ac:dyDescent="0.25">
      <c r="A62" s="2" t="s">
        <v>203</v>
      </c>
      <c r="B62" s="2" t="s">
        <v>204</v>
      </c>
      <c r="C62" s="74" t="s">
        <v>607</v>
      </c>
      <c r="D62" s="67">
        <v>1460</v>
      </c>
      <c r="E62" s="67">
        <v>503</v>
      </c>
      <c r="F62" s="67">
        <v>357</v>
      </c>
      <c r="G62" s="67">
        <v>893</v>
      </c>
      <c r="H62" s="67">
        <v>0</v>
      </c>
      <c r="I62" s="67">
        <v>3213</v>
      </c>
    </row>
    <row r="63" spans="1:9" ht="15" customHeight="1" x14ac:dyDescent="0.25">
      <c r="A63" s="2" t="s">
        <v>205</v>
      </c>
      <c r="B63" s="2" t="s">
        <v>206</v>
      </c>
      <c r="C63" s="74" t="s">
        <v>607</v>
      </c>
      <c r="D63" s="67">
        <v>223</v>
      </c>
      <c r="E63" s="67">
        <v>14</v>
      </c>
      <c r="F63" s="67">
        <v>0</v>
      </c>
      <c r="G63" s="67">
        <v>133</v>
      </c>
      <c r="H63" s="67">
        <v>0</v>
      </c>
      <c r="I63" s="67">
        <v>370</v>
      </c>
    </row>
    <row r="64" spans="1:9" ht="15" customHeight="1" x14ac:dyDescent="0.25">
      <c r="A64" s="2" t="s">
        <v>207</v>
      </c>
      <c r="B64" s="2" t="s">
        <v>208</v>
      </c>
      <c r="C64" s="74" t="s">
        <v>607</v>
      </c>
      <c r="D64" s="67">
        <v>41</v>
      </c>
      <c r="E64" s="67">
        <v>0</v>
      </c>
      <c r="F64" s="67">
        <v>0</v>
      </c>
      <c r="G64" s="67">
        <v>27</v>
      </c>
      <c r="H64" s="67">
        <v>0</v>
      </c>
      <c r="I64" s="67">
        <v>68</v>
      </c>
    </row>
    <row r="65" spans="1:9" ht="15" customHeight="1" x14ac:dyDescent="0.25">
      <c r="A65" s="2" t="s">
        <v>209</v>
      </c>
      <c r="B65" s="2" t="s">
        <v>210</v>
      </c>
      <c r="C65" s="74" t="s">
        <v>607</v>
      </c>
      <c r="D65" s="67">
        <v>151</v>
      </c>
      <c r="E65" s="67">
        <v>0</v>
      </c>
      <c r="F65" s="67">
        <v>0</v>
      </c>
      <c r="G65" s="67">
        <v>87</v>
      </c>
      <c r="H65" s="67">
        <v>0</v>
      </c>
      <c r="I65" s="67">
        <v>238</v>
      </c>
    </row>
    <row r="66" spans="1:9" ht="15" customHeight="1" x14ac:dyDescent="0.25">
      <c r="A66" s="2" t="s">
        <v>211</v>
      </c>
      <c r="B66" s="2" t="s">
        <v>212</v>
      </c>
      <c r="C66" s="74" t="s">
        <v>607</v>
      </c>
      <c r="D66" s="67">
        <v>1529</v>
      </c>
      <c r="E66" s="67">
        <v>280</v>
      </c>
      <c r="F66" s="67">
        <v>148</v>
      </c>
      <c r="G66" s="67">
        <v>568</v>
      </c>
      <c r="H66" s="67">
        <v>0</v>
      </c>
      <c r="I66" s="67">
        <v>2525</v>
      </c>
    </row>
    <row r="67" spans="1:9" ht="15" customHeight="1" x14ac:dyDescent="0.25">
      <c r="A67" s="2" t="s">
        <v>213</v>
      </c>
      <c r="B67" s="2" t="s">
        <v>214</v>
      </c>
      <c r="C67" s="74" t="s">
        <v>607</v>
      </c>
      <c r="D67" s="67">
        <v>342</v>
      </c>
      <c r="E67" s="67">
        <v>95</v>
      </c>
      <c r="F67" s="67">
        <v>12</v>
      </c>
      <c r="G67" s="67">
        <v>167</v>
      </c>
      <c r="H67" s="67">
        <v>0</v>
      </c>
      <c r="I67" s="67">
        <v>616</v>
      </c>
    </row>
    <row r="68" spans="1:9" ht="15" customHeight="1" x14ac:dyDescent="0.25">
      <c r="A68" s="2" t="s">
        <v>215</v>
      </c>
      <c r="B68" s="2" t="s">
        <v>216</v>
      </c>
      <c r="C68" s="74" t="s">
        <v>607</v>
      </c>
      <c r="D68" s="67">
        <v>278</v>
      </c>
      <c r="E68" s="67">
        <v>11</v>
      </c>
      <c r="F68" s="67">
        <v>19</v>
      </c>
      <c r="G68" s="67">
        <v>200</v>
      </c>
      <c r="H68" s="67">
        <v>0</v>
      </c>
      <c r="I68" s="67">
        <v>508</v>
      </c>
    </row>
    <row r="69" spans="1:9" ht="15" customHeight="1" x14ac:dyDescent="0.25">
      <c r="A69" s="2" t="s">
        <v>217</v>
      </c>
      <c r="B69" s="2" t="s">
        <v>218</v>
      </c>
      <c r="C69" s="74" t="s">
        <v>607</v>
      </c>
      <c r="D69" s="67">
        <v>31</v>
      </c>
      <c r="E69" s="67">
        <v>0</v>
      </c>
      <c r="F69" s="67">
        <v>0</v>
      </c>
      <c r="G69" s="67">
        <v>51</v>
      </c>
      <c r="H69" s="67">
        <v>0</v>
      </c>
      <c r="I69" s="67">
        <v>82</v>
      </c>
    </row>
    <row r="70" spans="1:9" ht="15" customHeight="1" x14ac:dyDescent="0.25">
      <c r="A70" s="2" t="s">
        <v>219</v>
      </c>
      <c r="B70" s="2" t="s">
        <v>105</v>
      </c>
      <c r="C70" s="74" t="s">
        <v>607</v>
      </c>
      <c r="D70" s="67">
        <v>412</v>
      </c>
      <c r="E70" s="67">
        <v>41</v>
      </c>
      <c r="F70" s="67">
        <v>62</v>
      </c>
      <c r="G70" s="67">
        <v>243</v>
      </c>
      <c r="H70" s="67">
        <v>0</v>
      </c>
      <c r="I70" s="67">
        <v>758</v>
      </c>
    </row>
    <row r="71" spans="1:9" ht="15" customHeight="1" x14ac:dyDescent="0.25">
      <c r="A71" s="2" t="s">
        <v>220</v>
      </c>
      <c r="B71" s="2" t="s">
        <v>221</v>
      </c>
      <c r="C71" s="74" t="s">
        <v>607</v>
      </c>
      <c r="D71" s="67">
        <v>56</v>
      </c>
      <c r="E71" s="67">
        <v>0</v>
      </c>
      <c r="F71" s="67">
        <v>0</v>
      </c>
      <c r="G71" s="67">
        <v>38</v>
      </c>
      <c r="H71" s="67">
        <v>0</v>
      </c>
      <c r="I71" s="67">
        <v>94</v>
      </c>
    </row>
    <row r="72" spans="1:9" ht="15" customHeight="1" x14ac:dyDescent="0.25">
      <c r="A72" s="2" t="s">
        <v>222</v>
      </c>
      <c r="B72" s="2" t="s">
        <v>223</v>
      </c>
      <c r="C72" s="74" t="s">
        <v>607</v>
      </c>
      <c r="D72" s="67">
        <v>174</v>
      </c>
      <c r="E72" s="67">
        <v>17</v>
      </c>
      <c r="F72" s="67">
        <v>0</v>
      </c>
      <c r="G72" s="67">
        <v>70</v>
      </c>
      <c r="H72" s="67">
        <v>0</v>
      </c>
      <c r="I72" s="67">
        <v>261</v>
      </c>
    </row>
    <row r="73" spans="1:9" ht="15" customHeight="1" x14ac:dyDescent="0.25">
      <c r="A73" s="2" t="s">
        <v>224</v>
      </c>
      <c r="B73" s="2" t="s">
        <v>225</v>
      </c>
      <c r="C73" s="74" t="s">
        <v>607</v>
      </c>
      <c r="D73" s="67">
        <v>50</v>
      </c>
      <c r="E73" s="67">
        <v>0</v>
      </c>
      <c r="F73" s="67">
        <v>0</v>
      </c>
      <c r="G73" s="67">
        <v>56</v>
      </c>
      <c r="H73" s="67">
        <v>0</v>
      </c>
      <c r="I73" s="67">
        <v>106</v>
      </c>
    </row>
    <row r="74" spans="1:9" ht="15" customHeight="1" x14ac:dyDescent="0.25">
      <c r="A74" s="2" t="s">
        <v>226</v>
      </c>
      <c r="B74" s="2" t="s">
        <v>227</v>
      </c>
      <c r="C74" s="74" t="s">
        <v>607</v>
      </c>
      <c r="D74" s="67">
        <v>264</v>
      </c>
      <c r="E74" s="67">
        <v>39</v>
      </c>
      <c r="F74" s="67">
        <v>0</v>
      </c>
      <c r="G74" s="67">
        <v>130</v>
      </c>
      <c r="H74" s="67">
        <v>0</v>
      </c>
      <c r="I74" s="67">
        <v>433</v>
      </c>
    </row>
    <row r="75" spans="1:9" ht="15" customHeight="1" x14ac:dyDescent="0.25">
      <c r="A75" s="2" t="s">
        <v>228</v>
      </c>
      <c r="B75" s="2" t="s">
        <v>229</v>
      </c>
      <c r="C75" s="74" t="s">
        <v>607</v>
      </c>
      <c r="D75" s="67">
        <v>77</v>
      </c>
      <c r="E75" s="67">
        <v>0</v>
      </c>
      <c r="F75" s="67">
        <v>0</v>
      </c>
      <c r="G75" s="67">
        <v>33</v>
      </c>
      <c r="H75" s="67">
        <v>0</v>
      </c>
      <c r="I75" s="67">
        <v>110</v>
      </c>
    </row>
    <row r="76" spans="1:9" ht="15" customHeight="1" x14ac:dyDescent="0.25">
      <c r="A76" s="2" t="s">
        <v>230</v>
      </c>
      <c r="B76" s="2" t="s">
        <v>231</v>
      </c>
      <c r="C76" s="74" t="s">
        <v>607</v>
      </c>
      <c r="D76" s="67">
        <v>58</v>
      </c>
      <c r="E76" s="67">
        <v>0</v>
      </c>
      <c r="F76" s="67">
        <v>0</v>
      </c>
      <c r="G76" s="67">
        <v>41</v>
      </c>
      <c r="H76" s="67">
        <v>0</v>
      </c>
      <c r="I76" s="67">
        <v>99</v>
      </c>
    </row>
    <row r="77" spans="1:9" ht="15" customHeight="1" x14ac:dyDescent="0.25">
      <c r="A77" s="2" t="s">
        <v>232</v>
      </c>
      <c r="B77" s="2" t="s">
        <v>233</v>
      </c>
      <c r="C77" s="74" t="s">
        <v>607</v>
      </c>
      <c r="D77" s="67">
        <v>53</v>
      </c>
      <c r="E77" s="67">
        <v>0</v>
      </c>
      <c r="F77" s="67">
        <v>0</v>
      </c>
      <c r="G77" s="67">
        <v>47</v>
      </c>
      <c r="H77" s="67">
        <v>0</v>
      </c>
      <c r="I77" s="67">
        <v>100</v>
      </c>
    </row>
    <row r="78" spans="1:9" ht="15" customHeight="1" x14ac:dyDescent="0.25">
      <c r="A78" s="2" t="s">
        <v>234</v>
      </c>
      <c r="B78" s="2" t="s">
        <v>235</v>
      </c>
      <c r="C78" s="74" t="s">
        <v>607</v>
      </c>
      <c r="D78" s="67">
        <v>34</v>
      </c>
      <c r="E78" s="67">
        <v>0</v>
      </c>
      <c r="F78" s="67">
        <v>0</v>
      </c>
      <c r="G78" s="67">
        <v>48</v>
      </c>
      <c r="H78" s="67">
        <v>0</v>
      </c>
      <c r="I78" s="67">
        <v>82</v>
      </c>
    </row>
    <row r="79" spans="1:9" ht="15" customHeight="1" x14ac:dyDescent="0.25">
      <c r="A79" s="2" t="s">
        <v>236</v>
      </c>
      <c r="B79" s="2" t="s">
        <v>237</v>
      </c>
      <c r="C79" s="74" t="s">
        <v>607</v>
      </c>
      <c r="D79" s="67">
        <v>47</v>
      </c>
      <c r="E79" s="67">
        <v>0</v>
      </c>
      <c r="F79" s="67">
        <v>0</v>
      </c>
      <c r="G79" s="67">
        <v>0</v>
      </c>
      <c r="H79" s="67">
        <v>0</v>
      </c>
      <c r="I79" s="67">
        <v>47</v>
      </c>
    </row>
    <row r="80" spans="1:9" ht="15" customHeight="1" x14ac:dyDescent="0.25">
      <c r="A80" s="2" t="s">
        <v>238</v>
      </c>
      <c r="B80" s="2" t="s">
        <v>107</v>
      </c>
      <c r="C80" s="74" t="s">
        <v>607</v>
      </c>
      <c r="D80" s="67">
        <v>593</v>
      </c>
      <c r="E80" s="67">
        <v>158</v>
      </c>
      <c r="F80" s="67">
        <v>68</v>
      </c>
      <c r="G80" s="67">
        <v>246</v>
      </c>
      <c r="H80" s="67">
        <v>0</v>
      </c>
      <c r="I80" s="67">
        <v>1065</v>
      </c>
    </row>
    <row r="81" spans="1:9" ht="15" customHeight="1" x14ac:dyDescent="0.25">
      <c r="A81" s="2" t="s">
        <v>239</v>
      </c>
      <c r="B81" s="2" t="s">
        <v>240</v>
      </c>
      <c r="C81" s="74" t="s">
        <v>607</v>
      </c>
      <c r="D81" s="67">
        <v>544</v>
      </c>
      <c r="E81" s="67">
        <v>82</v>
      </c>
      <c r="F81" s="67">
        <v>51</v>
      </c>
      <c r="G81" s="67">
        <v>211</v>
      </c>
      <c r="H81" s="67">
        <v>0</v>
      </c>
      <c r="I81" s="67">
        <v>888</v>
      </c>
    </row>
    <row r="82" spans="1:9" ht="15" customHeight="1" x14ac:dyDescent="0.25">
      <c r="A82" s="2" t="s">
        <v>241</v>
      </c>
      <c r="B82" s="2" t="s">
        <v>242</v>
      </c>
      <c r="C82" s="74" t="s">
        <v>607</v>
      </c>
      <c r="D82" s="67">
        <v>298</v>
      </c>
      <c r="E82" s="67">
        <v>25</v>
      </c>
      <c r="F82" s="67">
        <v>39</v>
      </c>
      <c r="G82" s="67">
        <v>92</v>
      </c>
      <c r="H82" s="67">
        <v>0</v>
      </c>
      <c r="I82" s="67">
        <v>454</v>
      </c>
    </row>
    <row r="83" spans="1:9" ht="15" customHeight="1" x14ac:dyDescent="0.25">
      <c r="A83" s="2" t="s">
        <v>243</v>
      </c>
      <c r="B83" s="2" t="s">
        <v>244</v>
      </c>
      <c r="C83" s="74" t="s">
        <v>607</v>
      </c>
      <c r="D83" s="67">
        <v>65</v>
      </c>
      <c r="E83" s="67">
        <v>0</v>
      </c>
      <c r="F83" s="67">
        <v>0</v>
      </c>
      <c r="G83" s="67">
        <v>40</v>
      </c>
      <c r="H83" s="67">
        <v>0</v>
      </c>
      <c r="I83" s="67">
        <v>105</v>
      </c>
    </row>
    <row r="84" spans="1:9" ht="15" customHeight="1" x14ac:dyDescent="0.25">
      <c r="A84" s="2" t="s">
        <v>245</v>
      </c>
      <c r="B84" s="2" t="s">
        <v>246</v>
      </c>
      <c r="C84" s="74" t="s">
        <v>607</v>
      </c>
      <c r="D84" s="67">
        <v>51</v>
      </c>
      <c r="E84" s="67">
        <v>12</v>
      </c>
      <c r="F84" s="67">
        <v>0</v>
      </c>
      <c r="G84" s="67">
        <v>0</v>
      </c>
      <c r="H84" s="67">
        <v>0</v>
      </c>
      <c r="I84" s="67">
        <v>63</v>
      </c>
    </row>
    <row r="85" spans="1:9" ht="15" customHeight="1" x14ac:dyDescent="0.25">
      <c r="A85" s="2" t="s">
        <v>247</v>
      </c>
      <c r="B85" s="2" t="s">
        <v>248</v>
      </c>
      <c r="C85" s="74" t="s">
        <v>607</v>
      </c>
      <c r="D85" s="67">
        <v>61</v>
      </c>
      <c r="E85" s="67">
        <v>0</v>
      </c>
      <c r="F85" s="67">
        <v>0</v>
      </c>
      <c r="G85" s="67">
        <v>0</v>
      </c>
      <c r="H85" s="67">
        <v>0</v>
      </c>
      <c r="I85" s="67">
        <v>61</v>
      </c>
    </row>
    <row r="86" spans="1:9" ht="15" customHeight="1" x14ac:dyDescent="0.25">
      <c r="A86" s="2" t="s">
        <v>249</v>
      </c>
      <c r="B86" s="2" t="s">
        <v>250</v>
      </c>
      <c r="C86" s="74" t="s">
        <v>607</v>
      </c>
      <c r="D86" s="67">
        <v>66</v>
      </c>
      <c r="E86" s="67">
        <v>0</v>
      </c>
      <c r="F86" s="67">
        <v>0</v>
      </c>
      <c r="G86" s="67">
        <v>62</v>
      </c>
      <c r="H86" s="67">
        <v>0</v>
      </c>
      <c r="I86" s="67">
        <v>128</v>
      </c>
    </row>
    <row r="87" spans="1:9" ht="15" customHeight="1" x14ac:dyDescent="0.25">
      <c r="A87" s="2" t="s">
        <v>251</v>
      </c>
      <c r="B87" s="2" t="s">
        <v>252</v>
      </c>
      <c r="C87" s="74" t="s">
        <v>607</v>
      </c>
      <c r="D87" s="67">
        <v>153</v>
      </c>
      <c r="E87" s="67">
        <v>2</v>
      </c>
      <c r="F87" s="67">
        <v>68</v>
      </c>
      <c r="G87" s="67">
        <v>76</v>
      </c>
      <c r="H87" s="67">
        <v>0</v>
      </c>
      <c r="I87" s="67">
        <v>299</v>
      </c>
    </row>
    <row r="88" spans="1:9" ht="15" customHeight="1" x14ac:dyDescent="0.25">
      <c r="A88" s="2" t="s">
        <v>253</v>
      </c>
      <c r="B88" s="2" t="s">
        <v>254</v>
      </c>
      <c r="C88" s="74" t="s">
        <v>607</v>
      </c>
      <c r="D88" s="67">
        <v>36</v>
      </c>
      <c r="E88" s="67">
        <v>0</v>
      </c>
      <c r="F88" s="67">
        <v>0</v>
      </c>
      <c r="G88" s="67">
        <v>0</v>
      </c>
      <c r="H88" s="67">
        <v>0</v>
      </c>
      <c r="I88" s="67">
        <v>36</v>
      </c>
    </row>
    <row r="89" spans="1:9" ht="15" customHeight="1" x14ac:dyDescent="0.25">
      <c r="A89" s="2" t="s">
        <v>255</v>
      </c>
      <c r="B89" s="2" t="s">
        <v>256</v>
      </c>
      <c r="C89" s="74" t="s">
        <v>607</v>
      </c>
      <c r="D89" s="67">
        <v>104</v>
      </c>
      <c r="E89" s="67">
        <v>7</v>
      </c>
      <c r="F89" s="67">
        <v>9</v>
      </c>
      <c r="G89" s="67">
        <v>57</v>
      </c>
      <c r="H89" s="67">
        <v>0</v>
      </c>
      <c r="I89" s="67">
        <v>177</v>
      </c>
    </row>
    <row r="90" spans="1:9" ht="15" customHeight="1" x14ac:dyDescent="0.25">
      <c r="A90" s="2" t="s">
        <v>257</v>
      </c>
      <c r="B90" s="2" t="s">
        <v>258</v>
      </c>
      <c r="C90" s="74" t="s">
        <v>607</v>
      </c>
      <c r="D90" s="67">
        <v>366</v>
      </c>
      <c r="E90" s="67">
        <v>62</v>
      </c>
      <c r="F90" s="67">
        <v>49</v>
      </c>
      <c r="G90" s="67">
        <v>211</v>
      </c>
      <c r="H90" s="67">
        <v>0</v>
      </c>
      <c r="I90" s="67">
        <v>688</v>
      </c>
    </row>
    <row r="91" spans="1:9" ht="15" customHeight="1" x14ac:dyDescent="0.25">
      <c r="A91" s="2" t="s">
        <v>259</v>
      </c>
      <c r="B91" s="2" t="s">
        <v>109</v>
      </c>
      <c r="C91" s="74" t="s">
        <v>607</v>
      </c>
      <c r="D91" s="67">
        <v>2484</v>
      </c>
      <c r="E91" s="67">
        <v>460</v>
      </c>
      <c r="F91" s="67">
        <v>321</v>
      </c>
      <c r="G91" s="67">
        <v>772</v>
      </c>
      <c r="H91" s="67">
        <v>0</v>
      </c>
      <c r="I91" s="67">
        <v>4037</v>
      </c>
    </row>
    <row r="92" spans="1:9" ht="15" customHeight="1" x14ac:dyDescent="0.25">
      <c r="A92" s="2" t="s">
        <v>260</v>
      </c>
      <c r="B92" s="2" t="s">
        <v>261</v>
      </c>
      <c r="C92" s="74" t="s">
        <v>607</v>
      </c>
      <c r="D92" s="67">
        <v>145</v>
      </c>
      <c r="E92" s="67">
        <v>0</v>
      </c>
      <c r="F92" s="67">
        <v>0</v>
      </c>
      <c r="G92" s="67">
        <v>81</v>
      </c>
      <c r="H92" s="67">
        <v>0</v>
      </c>
      <c r="I92" s="67">
        <v>226</v>
      </c>
    </row>
    <row r="93" spans="1:9" ht="15" customHeight="1" x14ac:dyDescent="0.25">
      <c r="A93" s="2" t="s">
        <v>262</v>
      </c>
      <c r="B93" s="2" t="s">
        <v>263</v>
      </c>
      <c r="C93" s="74" t="s">
        <v>607</v>
      </c>
      <c r="D93" s="67">
        <v>711</v>
      </c>
      <c r="E93" s="67">
        <v>151</v>
      </c>
      <c r="F93" s="67">
        <v>97</v>
      </c>
      <c r="G93" s="67">
        <v>297</v>
      </c>
      <c r="H93" s="67">
        <v>0</v>
      </c>
      <c r="I93" s="67">
        <v>1256</v>
      </c>
    </row>
    <row r="94" spans="1:9" ht="15" customHeight="1" x14ac:dyDescent="0.25">
      <c r="A94" s="2" t="s">
        <v>264</v>
      </c>
      <c r="B94" s="2" t="s">
        <v>265</v>
      </c>
      <c r="C94" s="74" t="s">
        <v>607</v>
      </c>
      <c r="D94" s="67">
        <v>118</v>
      </c>
      <c r="E94" s="67">
        <v>57</v>
      </c>
      <c r="F94" s="67">
        <v>1</v>
      </c>
      <c r="G94" s="67">
        <v>68</v>
      </c>
      <c r="H94" s="67">
        <v>0</v>
      </c>
      <c r="I94" s="67">
        <v>244</v>
      </c>
    </row>
    <row r="95" spans="1:9" ht="15" customHeight="1" x14ac:dyDescent="0.25">
      <c r="A95" s="2" t="s">
        <v>266</v>
      </c>
      <c r="B95" s="2" t="s">
        <v>267</v>
      </c>
      <c r="C95" s="74" t="s">
        <v>607</v>
      </c>
      <c r="D95" s="67">
        <v>111</v>
      </c>
      <c r="E95" s="67">
        <v>0</v>
      </c>
      <c r="F95" s="67">
        <v>5</v>
      </c>
      <c r="G95" s="67">
        <v>49</v>
      </c>
      <c r="H95" s="67">
        <v>0</v>
      </c>
      <c r="I95" s="67">
        <v>165</v>
      </c>
    </row>
    <row r="96" spans="1:9" ht="15" customHeight="1" x14ac:dyDescent="0.25">
      <c r="A96" s="2" t="s">
        <v>268</v>
      </c>
      <c r="B96" s="2" t="s">
        <v>269</v>
      </c>
      <c r="C96" s="74" t="s">
        <v>607</v>
      </c>
      <c r="D96" s="67">
        <v>116</v>
      </c>
      <c r="E96" s="67">
        <v>0</v>
      </c>
      <c r="F96" s="67">
        <v>0</v>
      </c>
      <c r="G96" s="67">
        <v>48</v>
      </c>
      <c r="H96" s="67">
        <v>0</v>
      </c>
      <c r="I96" s="67">
        <v>164</v>
      </c>
    </row>
    <row r="97" spans="1:9" ht="15" customHeight="1" x14ac:dyDescent="0.25">
      <c r="A97" s="2" t="s">
        <v>270</v>
      </c>
      <c r="B97" s="2" t="s">
        <v>271</v>
      </c>
      <c r="C97" s="74" t="s">
        <v>607</v>
      </c>
      <c r="D97" s="67">
        <v>138</v>
      </c>
      <c r="E97" s="67">
        <v>8</v>
      </c>
      <c r="F97" s="67">
        <v>0</v>
      </c>
      <c r="G97" s="67">
        <v>62</v>
      </c>
      <c r="H97" s="67">
        <v>0</v>
      </c>
      <c r="I97" s="67">
        <v>208</v>
      </c>
    </row>
    <row r="98" spans="1:9" ht="15" customHeight="1" x14ac:dyDescent="0.25">
      <c r="A98" s="2" t="s">
        <v>272</v>
      </c>
      <c r="B98" s="2" t="s">
        <v>273</v>
      </c>
      <c r="C98" s="74" t="s">
        <v>607</v>
      </c>
      <c r="D98" s="67">
        <v>191</v>
      </c>
      <c r="E98" s="67">
        <v>24</v>
      </c>
      <c r="F98" s="67">
        <v>16</v>
      </c>
      <c r="G98" s="67">
        <v>162</v>
      </c>
      <c r="H98" s="67">
        <v>0</v>
      </c>
      <c r="I98" s="67">
        <v>393</v>
      </c>
    </row>
    <row r="99" spans="1:9" ht="15" customHeight="1" x14ac:dyDescent="0.25">
      <c r="A99" s="2" t="s">
        <v>274</v>
      </c>
      <c r="B99" s="2" t="s">
        <v>275</v>
      </c>
      <c r="C99" s="74" t="s">
        <v>607</v>
      </c>
      <c r="D99" s="67">
        <v>13</v>
      </c>
      <c r="E99" s="67">
        <v>0</v>
      </c>
      <c r="F99" s="67">
        <v>0</v>
      </c>
      <c r="G99" s="67">
        <v>14</v>
      </c>
      <c r="H99" s="67">
        <v>0</v>
      </c>
      <c r="I99" s="67">
        <v>27</v>
      </c>
    </row>
    <row r="100" spans="1:9" ht="15" customHeight="1" x14ac:dyDescent="0.25">
      <c r="A100" s="2" t="s">
        <v>276</v>
      </c>
      <c r="B100" s="2" t="s">
        <v>277</v>
      </c>
      <c r="C100" s="74" t="s">
        <v>607</v>
      </c>
      <c r="D100" s="67">
        <v>128</v>
      </c>
      <c r="E100" s="67">
        <v>16</v>
      </c>
      <c r="F100" s="67">
        <v>0</v>
      </c>
      <c r="G100" s="67">
        <v>31</v>
      </c>
      <c r="H100" s="67">
        <v>0</v>
      </c>
      <c r="I100" s="67">
        <v>175</v>
      </c>
    </row>
    <row r="101" spans="1:9" ht="15" customHeight="1" x14ac:dyDescent="0.25">
      <c r="A101" s="2" t="s">
        <v>278</v>
      </c>
      <c r="B101" s="2" t="s">
        <v>279</v>
      </c>
      <c r="C101" s="74" t="s">
        <v>607</v>
      </c>
      <c r="D101" s="67">
        <v>187</v>
      </c>
      <c r="E101" s="67">
        <v>5</v>
      </c>
      <c r="F101" s="67">
        <v>0</v>
      </c>
      <c r="G101" s="67">
        <v>101</v>
      </c>
      <c r="H101" s="67">
        <v>0</v>
      </c>
      <c r="I101" s="67">
        <v>293</v>
      </c>
    </row>
    <row r="102" spans="1:9" ht="15" customHeight="1" x14ac:dyDescent="0.25">
      <c r="A102" s="2" t="s">
        <v>280</v>
      </c>
      <c r="B102" s="2" t="s">
        <v>281</v>
      </c>
      <c r="C102" s="74" t="s">
        <v>607</v>
      </c>
      <c r="D102" s="67">
        <v>97</v>
      </c>
      <c r="E102" s="67">
        <v>0</v>
      </c>
      <c r="F102" s="67">
        <v>0</v>
      </c>
      <c r="G102" s="67">
        <v>40</v>
      </c>
      <c r="H102" s="67">
        <v>0</v>
      </c>
      <c r="I102" s="67">
        <v>137</v>
      </c>
    </row>
    <row r="103" spans="1:9" ht="15" customHeight="1" x14ac:dyDescent="0.25">
      <c r="A103" s="2" t="s">
        <v>282</v>
      </c>
      <c r="B103" s="2" t="s">
        <v>283</v>
      </c>
      <c r="C103" s="74" t="s">
        <v>607</v>
      </c>
      <c r="D103" s="67">
        <v>59</v>
      </c>
      <c r="E103" s="67">
        <v>12</v>
      </c>
      <c r="F103" s="67">
        <v>0</v>
      </c>
      <c r="G103" s="67">
        <v>13</v>
      </c>
      <c r="H103" s="67">
        <v>0</v>
      </c>
      <c r="I103" s="67">
        <v>84</v>
      </c>
    </row>
    <row r="104" spans="1:9" ht="15" customHeight="1" x14ac:dyDescent="0.25">
      <c r="A104" s="2" t="s">
        <v>284</v>
      </c>
      <c r="B104" s="2" t="s">
        <v>285</v>
      </c>
      <c r="C104" s="74" t="s">
        <v>607</v>
      </c>
      <c r="D104" s="67">
        <v>78</v>
      </c>
      <c r="E104" s="67">
        <v>0</v>
      </c>
      <c r="F104" s="67">
        <v>0</v>
      </c>
      <c r="G104" s="67">
        <v>35</v>
      </c>
      <c r="H104" s="67">
        <v>0</v>
      </c>
      <c r="I104" s="67">
        <v>113</v>
      </c>
    </row>
    <row r="105" spans="1:9" ht="15" customHeight="1" x14ac:dyDescent="0.25">
      <c r="A105" s="2" t="s">
        <v>286</v>
      </c>
      <c r="B105" s="2" t="s">
        <v>287</v>
      </c>
      <c r="C105" s="74" t="s">
        <v>607</v>
      </c>
      <c r="D105" s="67">
        <v>165</v>
      </c>
      <c r="E105" s="67">
        <v>66</v>
      </c>
      <c r="F105" s="67">
        <v>58</v>
      </c>
      <c r="G105" s="67">
        <v>153</v>
      </c>
      <c r="H105" s="67">
        <v>0</v>
      </c>
      <c r="I105" s="67">
        <v>442</v>
      </c>
    </row>
    <row r="106" spans="1:9" ht="15" customHeight="1" x14ac:dyDescent="0.25">
      <c r="A106" s="2" t="s">
        <v>288</v>
      </c>
      <c r="B106" s="2" t="s">
        <v>111</v>
      </c>
      <c r="C106" s="74" t="s">
        <v>607</v>
      </c>
      <c r="D106" s="67">
        <v>682</v>
      </c>
      <c r="E106" s="67">
        <v>188</v>
      </c>
      <c r="F106" s="67">
        <v>160</v>
      </c>
      <c r="G106" s="67">
        <v>357</v>
      </c>
      <c r="H106" s="67">
        <v>0</v>
      </c>
      <c r="I106" s="67">
        <v>1387</v>
      </c>
    </row>
    <row r="107" spans="1:9" ht="15" customHeight="1" x14ac:dyDescent="0.25">
      <c r="A107" s="2" t="s">
        <v>289</v>
      </c>
      <c r="B107" s="2" t="s">
        <v>290</v>
      </c>
      <c r="C107" s="74" t="s">
        <v>607</v>
      </c>
      <c r="D107" s="67">
        <v>115</v>
      </c>
      <c r="E107" s="67">
        <v>37</v>
      </c>
      <c r="F107" s="67">
        <v>7</v>
      </c>
      <c r="G107" s="67">
        <v>81</v>
      </c>
      <c r="H107" s="67">
        <v>0</v>
      </c>
      <c r="I107" s="67">
        <v>240</v>
      </c>
    </row>
    <row r="108" spans="1:9" ht="15" customHeight="1" x14ac:dyDescent="0.25">
      <c r="A108" s="2" t="s">
        <v>291</v>
      </c>
      <c r="B108" s="2" t="s">
        <v>292</v>
      </c>
      <c r="C108" s="74" t="s">
        <v>607</v>
      </c>
      <c r="D108" s="67">
        <v>50</v>
      </c>
      <c r="E108" s="67">
        <v>0</v>
      </c>
      <c r="F108" s="67">
        <v>0</v>
      </c>
      <c r="G108" s="67">
        <v>6</v>
      </c>
      <c r="H108" s="67">
        <v>0</v>
      </c>
      <c r="I108" s="67">
        <v>56</v>
      </c>
    </row>
    <row r="109" spans="1:9" ht="15" customHeight="1" x14ac:dyDescent="0.25">
      <c r="A109" s="2" t="s">
        <v>293</v>
      </c>
      <c r="B109" s="2" t="s">
        <v>294</v>
      </c>
      <c r="C109" s="74" t="s">
        <v>607</v>
      </c>
      <c r="D109" s="67">
        <v>63</v>
      </c>
      <c r="E109" s="67">
        <v>8</v>
      </c>
      <c r="F109" s="67">
        <v>0</v>
      </c>
      <c r="G109" s="67">
        <v>7</v>
      </c>
      <c r="H109" s="67">
        <v>0</v>
      </c>
      <c r="I109" s="67">
        <v>78</v>
      </c>
    </row>
    <row r="110" spans="1:9" ht="15" customHeight="1" x14ac:dyDescent="0.25">
      <c r="A110" s="2" t="s">
        <v>295</v>
      </c>
      <c r="B110" s="2" t="s">
        <v>296</v>
      </c>
      <c r="C110" s="74" t="s">
        <v>607</v>
      </c>
      <c r="D110" s="67">
        <v>149</v>
      </c>
      <c r="E110" s="67">
        <v>71</v>
      </c>
      <c r="F110" s="67">
        <v>0</v>
      </c>
      <c r="G110" s="67">
        <v>59</v>
      </c>
      <c r="H110" s="67">
        <v>0</v>
      </c>
      <c r="I110" s="67">
        <v>279</v>
      </c>
    </row>
    <row r="111" spans="1:9" ht="15" customHeight="1" x14ac:dyDescent="0.25">
      <c r="A111" s="2" t="s">
        <v>297</v>
      </c>
      <c r="B111" s="2" t="s">
        <v>298</v>
      </c>
      <c r="C111" s="74" t="s">
        <v>607</v>
      </c>
      <c r="D111" s="67">
        <v>148</v>
      </c>
      <c r="E111" s="67">
        <v>0</v>
      </c>
      <c r="F111" s="67">
        <v>68</v>
      </c>
      <c r="G111" s="67">
        <v>84</v>
      </c>
      <c r="H111" s="67">
        <v>0</v>
      </c>
      <c r="I111" s="67">
        <v>300</v>
      </c>
    </row>
    <row r="112" spans="1:9" ht="15" customHeight="1" x14ac:dyDescent="0.25">
      <c r="A112" s="2" t="s">
        <v>299</v>
      </c>
      <c r="B112" s="2" t="s">
        <v>300</v>
      </c>
      <c r="C112" s="74" t="s">
        <v>607</v>
      </c>
      <c r="D112" s="67">
        <v>65</v>
      </c>
      <c r="E112" s="67">
        <v>0</v>
      </c>
      <c r="F112" s="67">
        <v>0</v>
      </c>
      <c r="G112" s="67">
        <v>44</v>
      </c>
      <c r="H112" s="67">
        <v>0</v>
      </c>
      <c r="I112" s="67">
        <v>109</v>
      </c>
    </row>
    <row r="113" spans="1:9" ht="15" customHeight="1" x14ac:dyDescent="0.25">
      <c r="A113" s="2" t="s">
        <v>301</v>
      </c>
      <c r="B113" s="2" t="s">
        <v>302</v>
      </c>
      <c r="C113" s="74" t="s">
        <v>607</v>
      </c>
      <c r="D113" s="67">
        <v>141</v>
      </c>
      <c r="E113" s="67">
        <v>0</v>
      </c>
      <c r="F113" s="67">
        <v>24</v>
      </c>
      <c r="G113" s="67">
        <v>163</v>
      </c>
      <c r="H113" s="67">
        <v>0</v>
      </c>
      <c r="I113" s="67">
        <v>328</v>
      </c>
    </row>
    <row r="114" spans="1:9" ht="15" customHeight="1" x14ac:dyDescent="0.25">
      <c r="A114" s="2" t="s">
        <v>303</v>
      </c>
      <c r="B114" s="2" t="s">
        <v>304</v>
      </c>
      <c r="C114" s="74" t="s">
        <v>607</v>
      </c>
      <c r="D114" s="67">
        <v>338</v>
      </c>
      <c r="E114" s="67">
        <v>110</v>
      </c>
      <c r="F114" s="67">
        <v>97</v>
      </c>
      <c r="G114" s="67">
        <v>323</v>
      </c>
      <c r="H114" s="67">
        <v>0</v>
      </c>
      <c r="I114" s="67">
        <v>868</v>
      </c>
    </row>
    <row r="115" spans="1:9" ht="15" customHeight="1" x14ac:dyDescent="0.25">
      <c r="A115" s="2" t="s">
        <v>305</v>
      </c>
      <c r="B115" s="2" t="s">
        <v>113</v>
      </c>
      <c r="C115" s="74" t="s">
        <v>607</v>
      </c>
      <c r="D115" s="67">
        <v>731</v>
      </c>
      <c r="E115" s="67">
        <v>223</v>
      </c>
      <c r="F115" s="67">
        <v>156</v>
      </c>
      <c r="G115" s="67">
        <v>406</v>
      </c>
      <c r="H115" s="67">
        <v>0</v>
      </c>
      <c r="I115" s="67">
        <v>1516</v>
      </c>
    </row>
    <row r="116" spans="1:9" ht="15" customHeight="1" x14ac:dyDescent="0.25">
      <c r="A116" s="2" t="s">
        <v>306</v>
      </c>
      <c r="B116" s="2" t="s">
        <v>307</v>
      </c>
      <c r="C116" s="74" t="s">
        <v>607</v>
      </c>
      <c r="D116" s="67">
        <v>108</v>
      </c>
      <c r="E116" s="67">
        <v>40</v>
      </c>
      <c r="F116" s="67">
        <v>24</v>
      </c>
      <c r="G116" s="67">
        <v>54</v>
      </c>
      <c r="H116" s="67">
        <v>0</v>
      </c>
      <c r="I116" s="67">
        <v>226</v>
      </c>
    </row>
    <row r="117" spans="1:9" ht="15" customHeight="1" x14ac:dyDescent="0.25">
      <c r="A117" s="2" t="s">
        <v>308</v>
      </c>
      <c r="B117" s="2" t="s">
        <v>309</v>
      </c>
      <c r="C117" s="74" t="s">
        <v>607</v>
      </c>
      <c r="D117" s="67">
        <v>343</v>
      </c>
      <c r="E117" s="67">
        <v>63</v>
      </c>
      <c r="F117" s="67">
        <v>86</v>
      </c>
      <c r="G117" s="67">
        <v>231</v>
      </c>
      <c r="H117" s="67">
        <v>21</v>
      </c>
      <c r="I117" s="67">
        <v>744</v>
      </c>
    </row>
    <row r="118" spans="1:9" ht="15" customHeight="1" x14ac:dyDescent="0.25">
      <c r="A118" s="2" t="s">
        <v>310</v>
      </c>
      <c r="B118" s="2" t="s">
        <v>311</v>
      </c>
      <c r="C118" s="74" t="s">
        <v>607</v>
      </c>
      <c r="D118" s="67">
        <v>477</v>
      </c>
      <c r="E118" s="67">
        <v>137</v>
      </c>
      <c r="F118" s="67">
        <v>131</v>
      </c>
      <c r="G118" s="67">
        <v>373</v>
      </c>
      <c r="H118" s="67">
        <v>41</v>
      </c>
      <c r="I118" s="67">
        <v>1159</v>
      </c>
    </row>
    <row r="119" spans="1:9" ht="15" customHeight="1" x14ac:dyDescent="0.25">
      <c r="A119" s="2" t="s">
        <v>312</v>
      </c>
      <c r="B119" s="2" t="s">
        <v>313</v>
      </c>
      <c r="C119" s="74" t="s">
        <v>607</v>
      </c>
      <c r="D119" s="67">
        <v>198</v>
      </c>
      <c r="E119" s="67">
        <v>77</v>
      </c>
      <c r="F119" s="67">
        <v>62</v>
      </c>
      <c r="G119" s="67">
        <v>250</v>
      </c>
      <c r="H119" s="67">
        <v>0</v>
      </c>
      <c r="I119" s="67">
        <v>587</v>
      </c>
    </row>
    <row r="120" spans="1:9" ht="15" customHeight="1" x14ac:dyDescent="0.25">
      <c r="A120" s="2" t="s">
        <v>314</v>
      </c>
      <c r="B120" s="2" t="s">
        <v>315</v>
      </c>
      <c r="C120" s="74" t="s">
        <v>607</v>
      </c>
      <c r="D120" s="67">
        <v>651</v>
      </c>
      <c r="E120" s="67">
        <v>205</v>
      </c>
      <c r="F120" s="67">
        <v>165</v>
      </c>
      <c r="G120" s="67">
        <v>376</v>
      </c>
      <c r="H120" s="67">
        <v>0</v>
      </c>
      <c r="I120" s="67">
        <v>1397</v>
      </c>
    </row>
    <row r="121" spans="1:9" ht="15" customHeight="1" x14ac:dyDescent="0.25">
      <c r="A121" s="2" t="s">
        <v>316</v>
      </c>
      <c r="B121" s="2" t="s">
        <v>317</v>
      </c>
      <c r="C121" s="74" t="s">
        <v>607</v>
      </c>
      <c r="D121" s="67">
        <v>119</v>
      </c>
      <c r="E121" s="67">
        <v>0</v>
      </c>
      <c r="F121" s="67">
        <v>0</v>
      </c>
      <c r="G121" s="67">
        <v>73</v>
      </c>
      <c r="H121" s="67">
        <v>0</v>
      </c>
      <c r="I121" s="67">
        <v>192</v>
      </c>
    </row>
    <row r="122" spans="1:9" ht="15" customHeight="1" x14ac:dyDescent="0.25">
      <c r="A122" s="2" t="s">
        <v>318</v>
      </c>
      <c r="B122" s="2" t="s">
        <v>319</v>
      </c>
      <c r="C122" s="74" t="s">
        <v>607</v>
      </c>
      <c r="D122" s="67">
        <v>190</v>
      </c>
      <c r="E122" s="67">
        <v>41</v>
      </c>
      <c r="F122" s="67">
        <v>34</v>
      </c>
      <c r="G122" s="67">
        <v>161</v>
      </c>
      <c r="H122" s="67">
        <v>15</v>
      </c>
      <c r="I122" s="67">
        <v>441</v>
      </c>
    </row>
    <row r="123" spans="1:9" ht="15" customHeight="1" x14ac:dyDescent="0.25">
      <c r="A123" s="2" t="s">
        <v>320</v>
      </c>
      <c r="B123" s="2" t="s">
        <v>321</v>
      </c>
      <c r="C123" s="74" t="s">
        <v>607</v>
      </c>
      <c r="D123" s="67">
        <v>213</v>
      </c>
      <c r="E123" s="67">
        <v>75</v>
      </c>
      <c r="F123" s="67">
        <v>60</v>
      </c>
      <c r="G123" s="67">
        <v>164</v>
      </c>
      <c r="H123" s="67">
        <v>0</v>
      </c>
      <c r="I123" s="67">
        <v>512</v>
      </c>
    </row>
    <row r="124" spans="1:9" ht="15" customHeight="1" x14ac:dyDescent="0.25">
      <c r="A124" s="2" t="s">
        <v>322</v>
      </c>
      <c r="B124" s="2" t="s">
        <v>323</v>
      </c>
      <c r="C124" s="74" t="s">
        <v>607</v>
      </c>
      <c r="D124" s="67">
        <v>189</v>
      </c>
      <c r="E124" s="67">
        <v>37</v>
      </c>
      <c r="F124" s="67">
        <v>68</v>
      </c>
      <c r="G124" s="67">
        <v>178</v>
      </c>
      <c r="H124" s="67">
        <v>0</v>
      </c>
      <c r="I124" s="67">
        <v>472</v>
      </c>
    </row>
    <row r="125" spans="1:9" ht="15" customHeight="1" x14ac:dyDescent="0.25">
      <c r="A125" s="2" t="s">
        <v>324</v>
      </c>
      <c r="B125" s="2" t="s">
        <v>325</v>
      </c>
      <c r="C125" s="74" t="s">
        <v>607</v>
      </c>
      <c r="D125" s="67">
        <v>0</v>
      </c>
      <c r="E125" s="67">
        <v>0</v>
      </c>
      <c r="F125" s="67">
        <v>0</v>
      </c>
      <c r="G125" s="67">
        <v>88</v>
      </c>
      <c r="H125" s="67">
        <v>0</v>
      </c>
      <c r="I125" s="67">
        <v>88</v>
      </c>
    </row>
    <row r="126" spans="1:9" ht="15" customHeight="1" x14ac:dyDescent="0.25">
      <c r="A126" s="2" t="s">
        <v>326</v>
      </c>
      <c r="B126" s="2" t="s">
        <v>327</v>
      </c>
      <c r="C126" s="74" t="s">
        <v>607</v>
      </c>
      <c r="D126" s="67">
        <v>93</v>
      </c>
      <c r="E126" s="67">
        <v>1</v>
      </c>
      <c r="F126" s="67">
        <v>0</v>
      </c>
      <c r="G126" s="67">
        <v>14</v>
      </c>
      <c r="H126" s="67">
        <v>0</v>
      </c>
      <c r="I126" s="67">
        <v>108</v>
      </c>
    </row>
    <row r="127" spans="1:9" ht="15" customHeight="1" x14ac:dyDescent="0.25">
      <c r="A127" s="2" t="s">
        <v>328</v>
      </c>
      <c r="B127" s="2" t="s">
        <v>329</v>
      </c>
      <c r="C127" s="74" t="s">
        <v>607</v>
      </c>
      <c r="D127" s="67">
        <v>53</v>
      </c>
      <c r="E127" s="67">
        <v>0</v>
      </c>
      <c r="F127" s="67">
        <v>0</v>
      </c>
      <c r="G127" s="67">
        <v>55</v>
      </c>
      <c r="H127" s="67">
        <v>0</v>
      </c>
      <c r="I127" s="67">
        <v>108</v>
      </c>
    </row>
    <row r="128" spans="1:9" ht="15" customHeight="1" x14ac:dyDescent="0.25">
      <c r="A128" s="2" t="s">
        <v>330</v>
      </c>
      <c r="B128" s="2" t="s">
        <v>331</v>
      </c>
      <c r="C128" s="74" t="s">
        <v>607</v>
      </c>
      <c r="D128" s="67">
        <v>61</v>
      </c>
      <c r="E128" s="67">
        <v>0</v>
      </c>
      <c r="F128" s="67">
        <v>0</v>
      </c>
      <c r="G128" s="67">
        <v>0</v>
      </c>
      <c r="H128" s="67">
        <v>0</v>
      </c>
      <c r="I128" s="67">
        <v>61</v>
      </c>
    </row>
    <row r="129" spans="1:9" ht="15" customHeight="1" x14ac:dyDescent="0.25">
      <c r="A129" s="2" t="s">
        <v>332</v>
      </c>
      <c r="B129" s="2" t="s">
        <v>333</v>
      </c>
      <c r="C129" s="74" t="s">
        <v>607</v>
      </c>
      <c r="D129" s="67">
        <v>50</v>
      </c>
      <c r="E129" s="67">
        <v>0</v>
      </c>
      <c r="F129" s="67">
        <v>0</v>
      </c>
      <c r="G129" s="67">
        <v>13</v>
      </c>
      <c r="H129" s="67">
        <v>0</v>
      </c>
      <c r="I129" s="67">
        <v>63</v>
      </c>
    </row>
    <row r="130" spans="1:9" ht="15" customHeight="1" x14ac:dyDescent="0.25">
      <c r="A130" s="2" t="s">
        <v>334</v>
      </c>
      <c r="B130" s="2" t="s">
        <v>335</v>
      </c>
      <c r="C130" s="74" t="s">
        <v>607</v>
      </c>
      <c r="D130" s="67">
        <v>149</v>
      </c>
      <c r="E130" s="67">
        <v>11</v>
      </c>
      <c r="F130" s="67">
        <v>0</v>
      </c>
      <c r="G130" s="67">
        <v>60</v>
      </c>
      <c r="H130" s="67">
        <v>0</v>
      </c>
      <c r="I130" s="67">
        <v>220</v>
      </c>
    </row>
    <row r="131" spans="1:9" ht="15" customHeight="1" x14ac:dyDescent="0.25">
      <c r="A131" s="2" t="s">
        <v>336</v>
      </c>
      <c r="B131" s="2" t="s">
        <v>115</v>
      </c>
      <c r="C131" s="74" t="s">
        <v>607</v>
      </c>
      <c r="D131" s="67">
        <v>578</v>
      </c>
      <c r="E131" s="67">
        <v>119</v>
      </c>
      <c r="F131" s="67">
        <v>88</v>
      </c>
      <c r="G131" s="67">
        <v>205</v>
      </c>
      <c r="H131" s="67">
        <v>0</v>
      </c>
      <c r="I131" s="67">
        <v>990</v>
      </c>
    </row>
    <row r="132" spans="1:9" ht="15" customHeight="1" x14ac:dyDescent="0.25">
      <c r="A132" s="2" t="s">
        <v>337</v>
      </c>
      <c r="B132" s="2" t="s">
        <v>338</v>
      </c>
      <c r="C132" s="74" t="s">
        <v>607</v>
      </c>
      <c r="D132" s="67">
        <v>34</v>
      </c>
      <c r="E132" s="67">
        <v>8</v>
      </c>
      <c r="F132" s="67">
        <v>0</v>
      </c>
      <c r="G132" s="67">
        <v>0</v>
      </c>
      <c r="H132" s="67">
        <v>0</v>
      </c>
      <c r="I132" s="67">
        <v>42</v>
      </c>
    </row>
    <row r="133" spans="1:9" ht="15" customHeight="1" x14ac:dyDescent="0.25">
      <c r="A133" s="2" t="s">
        <v>339</v>
      </c>
      <c r="B133" s="2" t="s">
        <v>340</v>
      </c>
      <c r="C133" s="74" t="s">
        <v>607</v>
      </c>
      <c r="D133" s="67">
        <v>47</v>
      </c>
      <c r="E133" s="67">
        <v>0</v>
      </c>
      <c r="F133" s="67">
        <v>0</v>
      </c>
      <c r="G133" s="67">
        <v>30</v>
      </c>
      <c r="H133" s="67">
        <v>0</v>
      </c>
      <c r="I133" s="67">
        <v>77</v>
      </c>
    </row>
    <row r="134" spans="1:9" ht="15" customHeight="1" x14ac:dyDescent="0.25">
      <c r="A134" s="2" t="s">
        <v>341</v>
      </c>
      <c r="B134" s="2" t="s">
        <v>342</v>
      </c>
      <c r="C134" s="74" t="s">
        <v>607</v>
      </c>
      <c r="D134" s="67">
        <v>78</v>
      </c>
      <c r="E134" s="67">
        <v>0</v>
      </c>
      <c r="F134" s="67">
        <v>21</v>
      </c>
      <c r="G134" s="67">
        <v>42</v>
      </c>
      <c r="H134" s="67">
        <v>0</v>
      </c>
      <c r="I134" s="67">
        <v>141</v>
      </c>
    </row>
    <row r="135" spans="1:9" ht="15" customHeight="1" x14ac:dyDescent="0.25">
      <c r="A135" s="2" t="s">
        <v>343</v>
      </c>
      <c r="B135" s="2" t="s">
        <v>344</v>
      </c>
      <c r="C135" s="74" t="s">
        <v>607</v>
      </c>
      <c r="D135" s="67">
        <v>76</v>
      </c>
      <c r="E135" s="67">
        <v>0</v>
      </c>
      <c r="F135" s="67">
        <v>0</v>
      </c>
      <c r="G135" s="67">
        <v>58</v>
      </c>
      <c r="H135" s="67">
        <v>0</v>
      </c>
      <c r="I135" s="67">
        <v>134</v>
      </c>
    </row>
    <row r="136" spans="1:9" ht="15" customHeight="1" x14ac:dyDescent="0.25">
      <c r="A136" s="2" t="s">
        <v>345</v>
      </c>
      <c r="B136" s="2" t="s">
        <v>346</v>
      </c>
      <c r="C136" s="74" t="s">
        <v>607</v>
      </c>
      <c r="D136" s="67">
        <v>158</v>
      </c>
      <c r="E136" s="67">
        <v>31</v>
      </c>
      <c r="F136" s="67">
        <v>52</v>
      </c>
      <c r="G136" s="67">
        <v>92</v>
      </c>
      <c r="H136" s="67">
        <v>0</v>
      </c>
      <c r="I136" s="67">
        <v>333</v>
      </c>
    </row>
    <row r="137" spans="1:9" ht="15" customHeight="1" x14ac:dyDescent="0.25">
      <c r="A137" s="2" t="s">
        <v>347</v>
      </c>
      <c r="B137" s="2" t="s">
        <v>348</v>
      </c>
      <c r="C137" s="74" t="s">
        <v>607</v>
      </c>
      <c r="D137" s="67">
        <v>114</v>
      </c>
      <c r="E137" s="67">
        <v>0</v>
      </c>
      <c r="F137" s="67">
        <v>0</v>
      </c>
      <c r="G137" s="67">
        <v>49</v>
      </c>
      <c r="H137" s="67">
        <v>0</v>
      </c>
      <c r="I137" s="67">
        <v>163</v>
      </c>
    </row>
    <row r="138" spans="1:9" ht="15" customHeight="1" x14ac:dyDescent="0.25">
      <c r="A138" s="2" t="s">
        <v>349</v>
      </c>
      <c r="B138" s="2" t="s">
        <v>350</v>
      </c>
      <c r="C138" s="74" t="s">
        <v>607</v>
      </c>
      <c r="D138" s="67">
        <v>51</v>
      </c>
      <c r="E138" s="67">
        <v>0</v>
      </c>
      <c r="F138" s="67">
        <v>0</v>
      </c>
      <c r="G138" s="67">
        <v>33</v>
      </c>
      <c r="H138" s="67">
        <v>0</v>
      </c>
      <c r="I138" s="67">
        <v>84</v>
      </c>
    </row>
    <row r="139" spans="1:9" ht="15" customHeight="1" x14ac:dyDescent="0.25">
      <c r="A139" s="2" t="s">
        <v>351</v>
      </c>
      <c r="B139" s="2" t="s">
        <v>352</v>
      </c>
      <c r="C139" s="74" t="s">
        <v>607</v>
      </c>
      <c r="D139" s="67">
        <v>531</v>
      </c>
      <c r="E139" s="67">
        <v>134</v>
      </c>
      <c r="F139" s="67">
        <v>148</v>
      </c>
      <c r="G139" s="67">
        <v>306</v>
      </c>
      <c r="H139" s="67">
        <v>0</v>
      </c>
      <c r="I139" s="67">
        <v>1119</v>
      </c>
    </row>
    <row r="140" spans="1:9" ht="15" customHeight="1" x14ac:dyDescent="0.25">
      <c r="A140" s="2" t="s">
        <v>353</v>
      </c>
      <c r="B140" s="2" t="s">
        <v>354</v>
      </c>
      <c r="C140" s="74" t="s">
        <v>607</v>
      </c>
      <c r="D140" s="67">
        <v>60</v>
      </c>
      <c r="E140" s="67">
        <v>0</v>
      </c>
      <c r="F140" s="67">
        <v>0</v>
      </c>
      <c r="G140" s="67">
        <v>0</v>
      </c>
      <c r="H140" s="67">
        <v>0</v>
      </c>
      <c r="I140" s="67">
        <v>60</v>
      </c>
    </row>
    <row r="141" spans="1:9" ht="15" customHeight="1" x14ac:dyDescent="0.25">
      <c r="A141" s="2" t="s">
        <v>355</v>
      </c>
      <c r="B141" s="2" t="s">
        <v>356</v>
      </c>
      <c r="C141" s="74" t="s">
        <v>607</v>
      </c>
      <c r="D141" s="67">
        <v>133</v>
      </c>
      <c r="E141" s="67">
        <v>49</v>
      </c>
      <c r="F141" s="67">
        <v>0</v>
      </c>
      <c r="G141" s="67">
        <v>62</v>
      </c>
      <c r="H141" s="67">
        <v>0</v>
      </c>
      <c r="I141" s="67">
        <v>244</v>
      </c>
    </row>
    <row r="142" spans="1:9" ht="15" customHeight="1" x14ac:dyDescent="0.25">
      <c r="A142" s="2" t="s">
        <v>357</v>
      </c>
      <c r="B142" s="2" t="s">
        <v>358</v>
      </c>
      <c r="C142" s="74" t="s">
        <v>607</v>
      </c>
      <c r="D142" s="67">
        <v>132</v>
      </c>
      <c r="E142" s="67">
        <v>43</v>
      </c>
      <c r="F142" s="67">
        <v>0</v>
      </c>
      <c r="G142" s="67">
        <v>37</v>
      </c>
      <c r="H142" s="67">
        <v>0</v>
      </c>
      <c r="I142" s="67">
        <v>212</v>
      </c>
    </row>
    <row r="143" spans="1:9" ht="15" customHeight="1" x14ac:dyDescent="0.25">
      <c r="A143" s="2" t="s">
        <v>359</v>
      </c>
      <c r="B143" s="2" t="s">
        <v>360</v>
      </c>
      <c r="C143" s="74" t="s">
        <v>607</v>
      </c>
      <c r="D143" s="67">
        <v>94</v>
      </c>
      <c r="E143" s="67">
        <v>42</v>
      </c>
      <c r="F143" s="67">
        <v>0</v>
      </c>
      <c r="G143" s="67">
        <v>45</v>
      </c>
      <c r="H143" s="67">
        <v>0</v>
      </c>
      <c r="I143" s="67">
        <v>181</v>
      </c>
    </row>
    <row r="144" spans="1:9" ht="15" customHeight="1" x14ac:dyDescent="0.25">
      <c r="A144" s="2" t="s">
        <v>361</v>
      </c>
      <c r="B144" s="2" t="s">
        <v>362</v>
      </c>
      <c r="C144" s="74" t="s">
        <v>607</v>
      </c>
      <c r="D144" s="67">
        <v>531</v>
      </c>
      <c r="E144" s="67">
        <v>182</v>
      </c>
      <c r="F144" s="67">
        <v>160</v>
      </c>
      <c r="G144" s="67">
        <v>385</v>
      </c>
      <c r="H144" s="67">
        <v>0</v>
      </c>
      <c r="I144" s="67">
        <v>1258</v>
      </c>
    </row>
    <row r="145" spans="1:9" ht="15" customHeight="1" x14ac:dyDescent="0.25">
      <c r="A145" s="2" t="s">
        <v>363</v>
      </c>
      <c r="B145" s="2" t="s">
        <v>364</v>
      </c>
      <c r="C145" s="74" t="s">
        <v>607</v>
      </c>
      <c r="D145" s="67">
        <v>45</v>
      </c>
      <c r="E145" s="67">
        <v>32</v>
      </c>
      <c r="F145" s="67">
        <v>0</v>
      </c>
      <c r="G145" s="67">
        <v>41</v>
      </c>
      <c r="H145" s="67">
        <v>0</v>
      </c>
      <c r="I145" s="67">
        <v>118</v>
      </c>
    </row>
    <row r="146" spans="1:9" ht="15" customHeight="1" x14ac:dyDescent="0.25">
      <c r="A146" s="2" t="s">
        <v>365</v>
      </c>
      <c r="B146" s="2" t="s">
        <v>117</v>
      </c>
      <c r="C146" s="74" t="s">
        <v>607</v>
      </c>
      <c r="D146" s="67">
        <v>1472</v>
      </c>
      <c r="E146" s="67">
        <v>264</v>
      </c>
      <c r="F146" s="67">
        <v>224</v>
      </c>
      <c r="G146" s="67">
        <v>577</v>
      </c>
      <c r="H146" s="67">
        <v>0</v>
      </c>
      <c r="I146" s="67">
        <v>2537</v>
      </c>
    </row>
    <row r="147" spans="1:9" ht="15" customHeight="1" x14ac:dyDescent="0.25">
      <c r="A147" s="2" t="s">
        <v>366</v>
      </c>
      <c r="B147" s="2" t="s">
        <v>367</v>
      </c>
      <c r="C147" s="74" t="s">
        <v>607</v>
      </c>
      <c r="D147" s="67">
        <v>480</v>
      </c>
      <c r="E147" s="67">
        <v>116</v>
      </c>
      <c r="F147" s="67">
        <v>65</v>
      </c>
      <c r="G147" s="67">
        <v>216</v>
      </c>
      <c r="H147" s="67">
        <v>28</v>
      </c>
      <c r="I147" s="67">
        <v>905</v>
      </c>
    </row>
    <row r="148" spans="1:9" ht="15" customHeight="1" x14ac:dyDescent="0.25">
      <c r="A148" s="2" t="s">
        <v>368</v>
      </c>
      <c r="B148" s="2" t="s">
        <v>369</v>
      </c>
      <c r="C148" s="74" t="s">
        <v>607</v>
      </c>
      <c r="D148" s="67">
        <v>83</v>
      </c>
      <c r="E148" s="67">
        <v>0</v>
      </c>
      <c r="F148" s="67">
        <v>13</v>
      </c>
      <c r="G148" s="67">
        <v>61</v>
      </c>
      <c r="H148" s="67">
        <v>0</v>
      </c>
      <c r="I148" s="67">
        <v>157</v>
      </c>
    </row>
    <row r="149" spans="1:9" ht="15" customHeight="1" x14ac:dyDescent="0.25">
      <c r="A149" s="2" t="s">
        <v>370</v>
      </c>
      <c r="B149" s="2" t="s">
        <v>371</v>
      </c>
      <c r="C149" s="74" t="s">
        <v>607</v>
      </c>
      <c r="D149" s="67">
        <v>79</v>
      </c>
      <c r="E149" s="67">
        <v>0</v>
      </c>
      <c r="F149" s="67">
        <v>6</v>
      </c>
      <c r="G149" s="67">
        <v>31</v>
      </c>
      <c r="H149" s="67">
        <v>0</v>
      </c>
      <c r="I149" s="67">
        <v>116</v>
      </c>
    </row>
    <row r="150" spans="1:9" ht="15" customHeight="1" x14ac:dyDescent="0.25">
      <c r="A150" s="2" t="s">
        <v>372</v>
      </c>
      <c r="B150" s="2" t="s">
        <v>373</v>
      </c>
      <c r="C150" s="74" t="s">
        <v>607</v>
      </c>
      <c r="D150" s="67">
        <v>178</v>
      </c>
      <c r="E150" s="67">
        <v>74</v>
      </c>
      <c r="F150" s="67">
        <v>24</v>
      </c>
      <c r="G150" s="67">
        <v>134</v>
      </c>
      <c r="H150" s="67">
        <v>0</v>
      </c>
      <c r="I150" s="67">
        <v>410</v>
      </c>
    </row>
    <row r="151" spans="1:9" ht="15" customHeight="1" x14ac:dyDescent="0.25">
      <c r="A151" s="2" t="s">
        <v>374</v>
      </c>
      <c r="B151" s="2" t="s">
        <v>375</v>
      </c>
      <c r="C151" s="74" t="s">
        <v>607</v>
      </c>
      <c r="D151" s="67">
        <v>636</v>
      </c>
      <c r="E151" s="67">
        <v>103</v>
      </c>
      <c r="F151" s="67">
        <v>87</v>
      </c>
      <c r="G151" s="67">
        <v>212</v>
      </c>
      <c r="H151" s="67">
        <v>0</v>
      </c>
      <c r="I151" s="67">
        <v>1038</v>
      </c>
    </row>
    <row r="152" spans="1:9" ht="15" customHeight="1" x14ac:dyDescent="0.25">
      <c r="A152" s="2" t="s">
        <v>376</v>
      </c>
      <c r="B152" s="2" t="s">
        <v>377</v>
      </c>
      <c r="C152" s="74" t="s">
        <v>607</v>
      </c>
      <c r="D152" s="67">
        <v>249</v>
      </c>
      <c r="E152" s="67">
        <v>17</v>
      </c>
      <c r="F152" s="67">
        <v>64</v>
      </c>
      <c r="G152" s="67">
        <v>85</v>
      </c>
      <c r="H152" s="67">
        <v>0</v>
      </c>
      <c r="I152" s="67">
        <v>415</v>
      </c>
    </row>
    <row r="153" spans="1:9" ht="15" customHeight="1" x14ac:dyDescent="0.25">
      <c r="A153" s="2" t="s">
        <v>378</v>
      </c>
      <c r="B153" s="2" t="s">
        <v>379</v>
      </c>
      <c r="C153" s="74" t="s">
        <v>607</v>
      </c>
      <c r="D153" s="67">
        <v>295</v>
      </c>
      <c r="E153" s="67">
        <v>90</v>
      </c>
      <c r="F153" s="67">
        <v>65</v>
      </c>
      <c r="G153" s="67">
        <v>280</v>
      </c>
      <c r="H153" s="67">
        <v>0</v>
      </c>
      <c r="I153" s="67">
        <v>730</v>
      </c>
    </row>
    <row r="154" spans="1:9" ht="15" customHeight="1" x14ac:dyDescent="0.25">
      <c r="A154" s="2" t="s">
        <v>380</v>
      </c>
      <c r="B154" s="2" t="s">
        <v>381</v>
      </c>
      <c r="C154" s="74" t="s">
        <v>607</v>
      </c>
      <c r="D154" s="67">
        <v>215</v>
      </c>
      <c r="E154" s="67">
        <v>109</v>
      </c>
      <c r="F154" s="67">
        <v>53</v>
      </c>
      <c r="G154" s="67">
        <v>109</v>
      </c>
      <c r="H154" s="67">
        <v>0</v>
      </c>
      <c r="I154" s="67">
        <v>486</v>
      </c>
    </row>
    <row r="155" spans="1:9" ht="15" customHeight="1" x14ac:dyDescent="0.25">
      <c r="A155" s="2" t="s">
        <v>382</v>
      </c>
      <c r="B155" s="2" t="s">
        <v>383</v>
      </c>
      <c r="C155" s="74" t="s">
        <v>607</v>
      </c>
      <c r="D155" s="67">
        <v>129</v>
      </c>
      <c r="E155" s="67">
        <v>25</v>
      </c>
      <c r="F155" s="67">
        <v>0</v>
      </c>
      <c r="G155" s="67">
        <v>116</v>
      </c>
      <c r="H155" s="67">
        <v>0</v>
      </c>
      <c r="I155" s="67">
        <v>270</v>
      </c>
    </row>
    <row r="156" spans="1:9" ht="15" customHeight="1" x14ac:dyDescent="0.25">
      <c r="A156" s="2" t="s">
        <v>384</v>
      </c>
      <c r="B156" s="2" t="s">
        <v>385</v>
      </c>
      <c r="C156" s="74" t="s">
        <v>607</v>
      </c>
      <c r="D156" s="67">
        <v>111</v>
      </c>
      <c r="E156" s="67">
        <v>0</v>
      </c>
      <c r="F156" s="67">
        <v>0</v>
      </c>
      <c r="G156" s="67">
        <v>85</v>
      </c>
      <c r="H156" s="67">
        <v>0</v>
      </c>
      <c r="I156" s="67">
        <v>196</v>
      </c>
    </row>
    <row r="157" spans="1:9" ht="15" customHeight="1" x14ac:dyDescent="0.25">
      <c r="A157" s="2" t="s">
        <v>386</v>
      </c>
      <c r="B157" s="2" t="s">
        <v>387</v>
      </c>
      <c r="C157" s="74" t="s">
        <v>607</v>
      </c>
      <c r="D157" s="67">
        <v>2213</v>
      </c>
      <c r="E157" s="67">
        <v>1053</v>
      </c>
      <c r="F157" s="67">
        <v>368</v>
      </c>
      <c r="G157" s="67">
        <v>1369</v>
      </c>
      <c r="H157" s="67">
        <v>459</v>
      </c>
      <c r="I157" s="67">
        <v>5462</v>
      </c>
    </row>
    <row r="158" spans="1:9" ht="15" customHeight="1" x14ac:dyDescent="0.25">
      <c r="A158" s="2" t="s">
        <v>388</v>
      </c>
      <c r="B158" s="2" t="s">
        <v>119</v>
      </c>
      <c r="C158" s="74" t="s">
        <v>607</v>
      </c>
      <c r="D158" s="67">
        <v>7162</v>
      </c>
      <c r="E158" s="67">
        <v>2948</v>
      </c>
      <c r="F158" s="67">
        <v>812</v>
      </c>
      <c r="G158" s="67">
        <v>3777</v>
      </c>
      <c r="H158" s="67">
        <v>581</v>
      </c>
      <c r="I158" s="67">
        <v>15280</v>
      </c>
    </row>
    <row r="159" spans="1:9" ht="15" customHeight="1" x14ac:dyDescent="0.25">
      <c r="A159" s="2" t="s">
        <v>389</v>
      </c>
      <c r="B159" s="2" t="s">
        <v>390</v>
      </c>
      <c r="C159" s="74" t="s">
        <v>607</v>
      </c>
      <c r="D159" s="67">
        <v>1513</v>
      </c>
      <c r="E159" s="67">
        <v>446</v>
      </c>
      <c r="F159" s="67">
        <v>146</v>
      </c>
      <c r="G159" s="67">
        <v>719</v>
      </c>
      <c r="H159" s="67">
        <v>0</v>
      </c>
      <c r="I159" s="67">
        <v>2824</v>
      </c>
    </row>
    <row r="160" spans="1:9" ht="15" customHeight="1" x14ac:dyDescent="0.25">
      <c r="A160" s="2" t="s">
        <v>391</v>
      </c>
      <c r="B160" s="2" t="s">
        <v>392</v>
      </c>
      <c r="C160" s="74" t="s">
        <v>607</v>
      </c>
      <c r="D160" s="67">
        <v>152</v>
      </c>
      <c r="E160" s="67">
        <v>88</v>
      </c>
      <c r="F160" s="67">
        <v>43</v>
      </c>
      <c r="G160" s="67">
        <v>96</v>
      </c>
      <c r="H160" s="67">
        <v>0</v>
      </c>
      <c r="I160" s="67">
        <v>379</v>
      </c>
    </row>
    <row r="161" spans="1:9" ht="15" customHeight="1" x14ac:dyDescent="0.25">
      <c r="A161" s="2" t="s">
        <v>393</v>
      </c>
      <c r="B161" s="2" t="s">
        <v>394</v>
      </c>
      <c r="C161" s="74" t="s">
        <v>607</v>
      </c>
      <c r="D161" s="67">
        <v>943</v>
      </c>
      <c r="E161" s="67">
        <v>227</v>
      </c>
      <c r="F161" s="67">
        <v>82</v>
      </c>
      <c r="G161" s="67">
        <v>562</v>
      </c>
      <c r="H161" s="67">
        <v>0</v>
      </c>
      <c r="I161" s="67">
        <v>1814</v>
      </c>
    </row>
    <row r="162" spans="1:9" ht="15" customHeight="1" x14ac:dyDescent="0.25">
      <c r="A162" s="2" t="s">
        <v>395</v>
      </c>
      <c r="B162" s="2" t="s">
        <v>396</v>
      </c>
      <c r="C162" s="74" t="s">
        <v>607</v>
      </c>
      <c r="D162" s="67">
        <v>1993</v>
      </c>
      <c r="E162" s="67">
        <v>769</v>
      </c>
      <c r="F162" s="67">
        <v>386</v>
      </c>
      <c r="G162" s="67">
        <v>1006</v>
      </c>
      <c r="H162" s="67">
        <v>300</v>
      </c>
      <c r="I162" s="67">
        <v>4454</v>
      </c>
    </row>
    <row r="163" spans="1:9" ht="15" customHeight="1" x14ac:dyDescent="0.25">
      <c r="A163" s="2" t="s">
        <v>397</v>
      </c>
      <c r="B163" s="2" t="s">
        <v>398</v>
      </c>
      <c r="C163" s="74" t="s">
        <v>607</v>
      </c>
      <c r="D163" s="67">
        <v>3308</v>
      </c>
      <c r="E163" s="67">
        <v>1035</v>
      </c>
      <c r="F163" s="67">
        <v>700</v>
      </c>
      <c r="G163" s="67">
        <v>2337</v>
      </c>
      <c r="H163" s="67">
        <v>192</v>
      </c>
      <c r="I163" s="67">
        <v>7572</v>
      </c>
    </row>
    <row r="164" spans="1:9" ht="15" customHeight="1" x14ac:dyDescent="0.25">
      <c r="A164" s="2" t="s">
        <v>399</v>
      </c>
      <c r="B164" s="2" t="s">
        <v>400</v>
      </c>
      <c r="C164" s="74" t="s">
        <v>607</v>
      </c>
      <c r="D164" s="67">
        <v>99</v>
      </c>
      <c r="E164" s="67">
        <v>16</v>
      </c>
      <c r="F164" s="67">
        <v>0</v>
      </c>
      <c r="G164" s="67">
        <v>56</v>
      </c>
      <c r="H164" s="67">
        <v>0</v>
      </c>
      <c r="I164" s="67">
        <v>171</v>
      </c>
    </row>
    <row r="165" spans="1:9" ht="15" customHeight="1" x14ac:dyDescent="0.25">
      <c r="A165" s="2" t="s">
        <v>401</v>
      </c>
      <c r="B165" s="2" t="s">
        <v>402</v>
      </c>
      <c r="C165" s="74" t="s">
        <v>607</v>
      </c>
      <c r="D165" s="67">
        <v>765</v>
      </c>
      <c r="E165" s="67">
        <v>269</v>
      </c>
      <c r="F165" s="67">
        <v>203</v>
      </c>
      <c r="G165" s="67">
        <v>555</v>
      </c>
      <c r="H165" s="67">
        <v>0</v>
      </c>
      <c r="I165" s="67">
        <v>1792</v>
      </c>
    </row>
    <row r="166" spans="1:9" ht="15" customHeight="1" x14ac:dyDescent="0.25">
      <c r="A166" s="2" t="s">
        <v>403</v>
      </c>
      <c r="B166" s="2" t="s">
        <v>404</v>
      </c>
      <c r="C166" s="74" t="s">
        <v>607</v>
      </c>
      <c r="D166" s="67">
        <v>1076</v>
      </c>
      <c r="E166" s="67">
        <v>353</v>
      </c>
      <c r="F166" s="67">
        <v>137</v>
      </c>
      <c r="G166" s="67">
        <v>706</v>
      </c>
      <c r="H166" s="67">
        <v>0</v>
      </c>
      <c r="I166" s="67">
        <v>2272</v>
      </c>
    </row>
    <row r="167" spans="1:9" ht="15" customHeight="1" x14ac:dyDescent="0.25">
      <c r="A167" s="2" t="s">
        <v>405</v>
      </c>
      <c r="B167" s="2" t="s">
        <v>406</v>
      </c>
      <c r="C167" s="74" t="s">
        <v>607</v>
      </c>
      <c r="D167" s="67">
        <v>976</v>
      </c>
      <c r="E167" s="67">
        <v>284</v>
      </c>
      <c r="F167" s="67">
        <v>149</v>
      </c>
      <c r="G167" s="67">
        <v>694</v>
      </c>
      <c r="H167" s="67">
        <v>0</v>
      </c>
      <c r="I167" s="67">
        <v>2103</v>
      </c>
    </row>
    <row r="168" spans="1:9" ht="15" customHeight="1" x14ac:dyDescent="0.25">
      <c r="A168" s="2" t="s">
        <v>407</v>
      </c>
      <c r="B168" s="2" t="s">
        <v>408</v>
      </c>
      <c r="C168" s="74" t="s">
        <v>607</v>
      </c>
      <c r="D168" s="67">
        <v>1370</v>
      </c>
      <c r="E168" s="67">
        <v>517</v>
      </c>
      <c r="F168" s="67">
        <v>173</v>
      </c>
      <c r="G168" s="67">
        <v>870</v>
      </c>
      <c r="H168" s="67">
        <v>0</v>
      </c>
      <c r="I168" s="67">
        <v>2930</v>
      </c>
    </row>
    <row r="169" spans="1:9" ht="15" customHeight="1" x14ac:dyDescent="0.25">
      <c r="A169" s="2" t="s">
        <v>409</v>
      </c>
      <c r="B169" s="2" t="s">
        <v>410</v>
      </c>
      <c r="C169" s="74" t="s">
        <v>607</v>
      </c>
      <c r="D169" s="67">
        <v>10</v>
      </c>
      <c r="E169" s="67">
        <v>0</v>
      </c>
      <c r="F169" s="67">
        <v>0</v>
      </c>
      <c r="G169" s="67">
        <v>8</v>
      </c>
      <c r="H169" s="67">
        <v>0</v>
      </c>
      <c r="I169" s="67">
        <v>18</v>
      </c>
    </row>
    <row r="170" spans="1:9" ht="15" customHeight="1" x14ac:dyDescent="0.25">
      <c r="A170" s="2" t="s">
        <v>411</v>
      </c>
      <c r="B170" s="2" t="s">
        <v>412</v>
      </c>
      <c r="C170" s="74" t="s">
        <v>607</v>
      </c>
      <c r="D170" s="67">
        <v>84</v>
      </c>
      <c r="E170" s="67">
        <v>0</v>
      </c>
      <c r="F170" s="67">
        <v>0</v>
      </c>
      <c r="G170" s="67">
        <v>67</v>
      </c>
      <c r="H170" s="67">
        <v>0</v>
      </c>
      <c r="I170" s="67">
        <v>151</v>
      </c>
    </row>
    <row r="171" spans="1:9" ht="15" customHeight="1" x14ac:dyDescent="0.25">
      <c r="A171" s="2" t="s">
        <v>413</v>
      </c>
      <c r="B171" s="2" t="s">
        <v>414</v>
      </c>
      <c r="C171" s="74" t="s">
        <v>607</v>
      </c>
      <c r="D171" s="67">
        <v>231</v>
      </c>
      <c r="E171" s="67">
        <v>78</v>
      </c>
      <c r="F171" s="67">
        <v>48</v>
      </c>
      <c r="G171" s="67">
        <v>159</v>
      </c>
      <c r="H171" s="67">
        <v>0</v>
      </c>
      <c r="I171" s="67">
        <v>516</v>
      </c>
    </row>
    <row r="172" spans="1:9" ht="15" customHeight="1" x14ac:dyDescent="0.25">
      <c r="A172" s="2" t="s">
        <v>415</v>
      </c>
      <c r="B172" s="2" t="s">
        <v>416</v>
      </c>
      <c r="C172" s="74" t="s">
        <v>607</v>
      </c>
      <c r="D172" s="67">
        <v>52</v>
      </c>
      <c r="E172" s="67">
        <v>0</v>
      </c>
      <c r="F172" s="67">
        <v>0</v>
      </c>
      <c r="G172" s="67">
        <v>52</v>
      </c>
      <c r="H172" s="67">
        <v>0</v>
      </c>
      <c r="I172" s="67">
        <v>104</v>
      </c>
    </row>
    <row r="173" spans="1:9" ht="15" customHeight="1" x14ac:dyDescent="0.25">
      <c r="A173" s="2" t="s">
        <v>417</v>
      </c>
      <c r="B173" s="2" t="s">
        <v>418</v>
      </c>
      <c r="C173" s="74" t="s">
        <v>607</v>
      </c>
      <c r="D173" s="67">
        <v>158</v>
      </c>
      <c r="E173" s="67">
        <v>38</v>
      </c>
      <c r="F173" s="67">
        <v>20</v>
      </c>
      <c r="G173" s="67">
        <v>114</v>
      </c>
      <c r="H173" s="67">
        <v>0</v>
      </c>
      <c r="I173" s="67">
        <v>330</v>
      </c>
    </row>
    <row r="174" spans="1:9" ht="15" customHeight="1" x14ac:dyDescent="0.25">
      <c r="A174" s="2" t="s">
        <v>419</v>
      </c>
      <c r="B174" s="2" t="s">
        <v>121</v>
      </c>
      <c r="C174" s="74" t="s">
        <v>607</v>
      </c>
      <c r="D174" s="67">
        <v>378</v>
      </c>
      <c r="E174" s="67">
        <v>49</v>
      </c>
      <c r="F174" s="67">
        <v>74</v>
      </c>
      <c r="G174" s="67">
        <v>331</v>
      </c>
      <c r="H174" s="67">
        <v>0</v>
      </c>
      <c r="I174" s="67">
        <v>832</v>
      </c>
    </row>
    <row r="175" spans="1:9" ht="15" customHeight="1" x14ac:dyDescent="0.25">
      <c r="A175" s="2" t="s">
        <v>420</v>
      </c>
      <c r="B175" s="2" t="s">
        <v>421</v>
      </c>
      <c r="C175" s="74" t="s">
        <v>607</v>
      </c>
      <c r="D175" s="67">
        <v>502</v>
      </c>
      <c r="E175" s="67">
        <v>107</v>
      </c>
      <c r="F175" s="67">
        <v>68</v>
      </c>
      <c r="G175" s="67">
        <v>320</v>
      </c>
      <c r="H175" s="67">
        <v>0</v>
      </c>
      <c r="I175" s="67">
        <v>997</v>
      </c>
    </row>
    <row r="176" spans="1:9" ht="15" customHeight="1" x14ac:dyDescent="0.25">
      <c r="A176" s="2" t="s">
        <v>422</v>
      </c>
      <c r="B176" s="2" t="s">
        <v>423</v>
      </c>
      <c r="C176" s="74" t="s">
        <v>607</v>
      </c>
      <c r="D176" s="67">
        <v>170</v>
      </c>
      <c r="E176" s="67">
        <v>0</v>
      </c>
      <c r="F176" s="67">
        <v>0</v>
      </c>
      <c r="G176" s="67">
        <v>104</v>
      </c>
      <c r="H176" s="67">
        <v>0</v>
      </c>
      <c r="I176" s="67">
        <v>274</v>
      </c>
    </row>
    <row r="177" spans="1:9" ht="15" customHeight="1" x14ac:dyDescent="0.25">
      <c r="A177" s="2" t="s">
        <v>424</v>
      </c>
      <c r="B177" s="2" t="s">
        <v>425</v>
      </c>
      <c r="C177" s="74" t="s">
        <v>607</v>
      </c>
      <c r="D177" s="67">
        <v>577</v>
      </c>
      <c r="E177" s="67">
        <v>47</v>
      </c>
      <c r="F177" s="67">
        <v>47</v>
      </c>
      <c r="G177" s="67">
        <v>346</v>
      </c>
      <c r="H177" s="67">
        <v>0</v>
      </c>
      <c r="I177" s="67">
        <v>1017</v>
      </c>
    </row>
    <row r="178" spans="1:9" ht="15" customHeight="1" x14ac:dyDescent="0.25">
      <c r="A178" s="2" t="s">
        <v>426</v>
      </c>
      <c r="B178" s="2" t="s">
        <v>427</v>
      </c>
      <c r="C178" s="74" t="s">
        <v>607</v>
      </c>
      <c r="D178" s="67">
        <v>1836</v>
      </c>
      <c r="E178" s="67">
        <v>244</v>
      </c>
      <c r="F178" s="67">
        <v>69</v>
      </c>
      <c r="G178" s="67">
        <v>853</v>
      </c>
      <c r="H178" s="67">
        <v>0</v>
      </c>
      <c r="I178" s="67">
        <v>3002</v>
      </c>
    </row>
    <row r="179" spans="1:9" ht="15" customHeight="1" x14ac:dyDescent="0.25">
      <c r="A179" s="2" t="s">
        <v>428</v>
      </c>
      <c r="B179" s="2" t="s">
        <v>429</v>
      </c>
      <c r="C179" s="74" t="s">
        <v>607</v>
      </c>
      <c r="D179" s="67">
        <v>527</v>
      </c>
      <c r="E179" s="67">
        <v>99</v>
      </c>
      <c r="F179" s="67">
        <v>59</v>
      </c>
      <c r="G179" s="67">
        <v>351</v>
      </c>
      <c r="H179" s="67">
        <v>0</v>
      </c>
      <c r="I179" s="67">
        <v>1036</v>
      </c>
    </row>
    <row r="180" spans="1:9" ht="15" customHeight="1" x14ac:dyDescent="0.25">
      <c r="A180" s="2" t="s">
        <v>430</v>
      </c>
      <c r="B180" s="2" t="s">
        <v>431</v>
      </c>
      <c r="C180" s="74" t="s">
        <v>607</v>
      </c>
      <c r="D180" s="67">
        <v>1253</v>
      </c>
      <c r="E180" s="67">
        <v>234</v>
      </c>
      <c r="F180" s="67">
        <v>116</v>
      </c>
      <c r="G180" s="67">
        <v>761</v>
      </c>
      <c r="H180" s="67">
        <v>0</v>
      </c>
      <c r="I180" s="67">
        <v>2364</v>
      </c>
    </row>
    <row r="181" spans="1:9" ht="15" customHeight="1" x14ac:dyDescent="0.25">
      <c r="A181" s="2" t="s">
        <v>432</v>
      </c>
      <c r="B181" s="2" t="s">
        <v>433</v>
      </c>
      <c r="C181" s="74" t="s">
        <v>607</v>
      </c>
      <c r="D181" s="67">
        <v>537</v>
      </c>
      <c r="E181" s="67">
        <v>54</v>
      </c>
      <c r="F181" s="67">
        <v>53</v>
      </c>
      <c r="G181" s="67">
        <v>381</v>
      </c>
      <c r="H181" s="67">
        <v>0</v>
      </c>
      <c r="I181" s="67">
        <v>1025</v>
      </c>
    </row>
    <row r="182" spans="1:9" ht="15" customHeight="1" x14ac:dyDescent="0.25">
      <c r="A182" s="2" t="s">
        <v>434</v>
      </c>
      <c r="B182" s="2" t="s">
        <v>435</v>
      </c>
      <c r="C182" s="74" t="s">
        <v>607</v>
      </c>
      <c r="D182" s="67">
        <v>1329</v>
      </c>
      <c r="E182" s="67">
        <v>268</v>
      </c>
      <c r="F182" s="67">
        <v>140</v>
      </c>
      <c r="G182" s="67">
        <v>877</v>
      </c>
      <c r="H182" s="67">
        <v>0</v>
      </c>
      <c r="I182" s="67">
        <v>2614</v>
      </c>
    </row>
    <row r="183" spans="1:9" ht="15" customHeight="1" x14ac:dyDescent="0.25">
      <c r="A183" s="2" t="s">
        <v>436</v>
      </c>
      <c r="B183" s="2" t="s">
        <v>437</v>
      </c>
      <c r="C183" s="74" t="s">
        <v>607</v>
      </c>
      <c r="D183" s="67">
        <v>587</v>
      </c>
      <c r="E183" s="67">
        <v>146</v>
      </c>
      <c r="F183" s="67">
        <v>73</v>
      </c>
      <c r="G183" s="67">
        <v>388</v>
      </c>
      <c r="H183" s="67">
        <v>0</v>
      </c>
      <c r="I183" s="67">
        <v>1194</v>
      </c>
    </row>
    <row r="184" spans="1:9" ht="15" customHeight="1" x14ac:dyDescent="0.25">
      <c r="A184" s="2" t="s">
        <v>438</v>
      </c>
      <c r="B184" s="2" t="s">
        <v>439</v>
      </c>
      <c r="C184" s="74" t="s">
        <v>607</v>
      </c>
      <c r="D184" s="67">
        <v>916</v>
      </c>
      <c r="E184" s="67">
        <v>46</v>
      </c>
      <c r="F184" s="67">
        <v>45</v>
      </c>
      <c r="G184" s="67">
        <v>527</v>
      </c>
      <c r="H184" s="67">
        <v>0</v>
      </c>
      <c r="I184" s="67">
        <v>1534</v>
      </c>
    </row>
    <row r="185" spans="1:9" ht="15" customHeight="1" x14ac:dyDescent="0.25">
      <c r="A185" s="2" t="s">
        <v>440</v>
      </c>
      <c r="B185" s="2" t="s">
        <v>441</v>
      </c>
      <c r="C185" s="74" t="s">
        <v>607</v>
      </c>
      <c r="D185" s="67">
        <v>816</v>
      </c>
      <c r="E185" s="67">
        <v>99</v>
      </c>
      <c r="F185" s="67">
        <v>85</v>
      </c>
      <c r="G185" s="67">
        <v>455</v>
      </c>
      <c r="H185" s="67">
        <v>0</v>
      </c>
      <c r="I185" s="67">
        <v>1455</v>
      </c>
    </row>
    <row r="186" spans="1:9" ht="15" customHeight="1" x14ac:dyDescent="0.25">
      <c r="A186" s="2" t="s">
        <v>442</v>
      </c>
      <c r="B186" s="2" t="s">
        <v>123</v>
      </c>
      <c r="C186" s="74" t="s">
        <v>607</v>
      </c>
      <c r="D186" s="67">
        <v>4496</v>
      </c>
      <c r="E186" s="67">
        <v>1260</v>
      </c>
      <c r="F186" s="67">
        <v>289</v>
      </c>
      <c r="G186" s="67">
        <v>1685</v>
      </c>
      <c r="H186" s="67">
        <v>523</v>
      </c>
      <c r="I186" s="67">
        <v>8253</v>
      </c>
    </row>
    <row r="187" spans="1:9" ht="15" customHeight="1" x14ac:dyDescent="0.25">
      <c r="A187" s="2" t="s">
        <v>443</v>
      </c>
      <c r="B187" s="2" t="s">
        <v>444</v>
      </c>
      <c r="C187" s="74" t="s">
        <v>607</v>
      </c>
      <c r="D187" s="67">
        <v>952</v>
      </c>
      <c r="E187" s="67">
        <v>257</v>
      </c>
      <c r="F187" s="67">
        <v>151</v>
      </c>
      <c r="G187" s="67">
        <v>540</v>
      </c>
      <c r="H187" s="67">
        <v>0</v>
      </c>
      <c r="I187" s="67">
        <v>1900</v>
      </c>
    </row>
    <row r="188" spans="1:9" ht="15" customHeight="1" x14ac:dyDescent="0.25">
      <c r="A188" s="2" t="s">
        <v>445</v>
      </c>
      <c r="B188" s="2" t="s">
        <v>446</v>
      </c>
      <c r="C188" s="74" t="s">
        <v>607</v>
      </c>
      <c r="D188" s="67">
        <v>840</v>
      </c>
      <c r="E188" s="67">
        <v>128</v>
      </c>
      <c r="F188" s="67">
        <v>72</v>
      </c>
      <c r="G188" s="67">
        <v>402</v>
      </c>
      <c r="H188" s="67">
        <v>0</v>
      </c>
      <c r="I188" s="67">
        <v>1442</v>
      </c>
    </row>
    <row r="189" spans="1:9" ht="15" customHeight="1" x14ac:dyDescent="0.25">
      <c r="A189" s="2" t="s">
        <v>447</v>
      </c>
      <c r="B189" s="2" t="s">
        <v>448</v>
      </c>
      <c r="C189" s="74" t="s">
        <v>607</v>
      </c>
      <c r="D189" s="67">
        <v>932</v>
      </c>
      <c r="E189" s="67">
        <v>130</v>
      </c>
      <c r="F189" s="67">
        <v>108</v>
      </c>
      <c r="G189" s="67">
        <v>522</v>
      </c>
      <c r="H189" s="67">
        <v>0</v>
      </c>
      <c r="I189" s="67">
        <v>1692</v>
      </c>
    </row>
    <row r="190" spans="1:9" ht="15" customHeight="1" x14ac:dyDescent="0.25">
      <c r="A190" s="2" t="s">
        <v>449</v>
      </c>
      <c r="B190" s="2" t="s">
        <v>450</v>
      </c>
      <c r="C190" s="74" t="s">
        <v>607</v>
      </c>
      <c r="D190" s="67">
        <v>570</v>
      </c>
      <c r="E190" s="67">
        <v>134</v>
      </c>
      <c r="F190" s="67">
        <v>76</v>
      </c>
      <c r="G190" s="67">
        <v>347</v>
      </c>
      <c r="H190" s="67">
        <v>0</v>
      </c>
      <c r="I190" s="67">
        <v>1127</v>
      </c>
    </row>
    <row r="191" spans="1:9" ht="15" customHeight="1" x14ac:dyDescent="0.25">
      <c r="A191" s="2" t="s">
        <v>451</v>
      </c>
      <c r="B191" s="2" t="s">
        <v>452</v>
      </c>
      <c r="C191" s="74" t="s">
        <v>607</v>
      </c>
      <c r="D191" s="67">
        <v>1975</v>
      </c>
      <c r="E191" s="67">
        <v>223</v>
      </c>
      <c r="F191" s="67">
        <v>237</v>
      </c>
      <c r="G191" s="67">
        <v>1395</v>
      </c>
      <c r="H191" s="67">
        <v>0</v>
      </c>
      <c r="I191" s="67">
        <v>3830</v>
      </c>
    </row>
    <row r="192" spans="1:9" ht="15" customHeight="1" x14ac:dyDescent="0.25">
      <c r="A192" s="2" t="s">
        <v>453</v>
      </c>
      <c r="B192" s="2" t="s">
        <v>454</v>
      </c>
      <c r="C192" s="74" t="s">
        <v>607</v>
      </c>
      <c r="D192" s="67">
        <v>587</v>
      </c>
      <c r="E192" s="67">
        <v>108</v>
      </c>
      <c r="F192" s="67">
        <v>0</v>
      </c>
      <c r="G192" s="67">
        <v>149</v>
      </c>
      <c r="H192" s="67">
        <v>0</v>
      </c>
      <c r="I192" s="67">
        <v>844</v>
      </c>
    </row>
    <row r="193" spans="1:9" ht="15" customHeight="1" x14ac:dyDescent="0.25">
      <c r="A193" s="2" t="s">
        <v>455</v>
      </c>
      <c r="B193" s="2" t="s">
        <v>456</v>
      </c>
      <c r="C193" s="74" t="s">
        <v>607</v>
      </c>
      <c r="D193" s="67">
        <v>295</v>
      </c>
      <c r="E193" s="67">
        <v>98</v>
      </c>
      <c r="F193" s="67">
        <v>56</v>
      </c>
      <c r="G193" s="67">
        <v>300</v>
      </c>
      <c r="H193" s="67">
        <v>0</v>
      </c>
      <c r="I193" s="67">
        <v>749</v>
      </c>
    </row>
    <row r="194" spans="1:9" ht="15" customHeight="1" x14ac:dyDescent="0.25">
      <c r="A194" s="2" t="s">
        <v>457</v>
      </c>
      <c r="B194" s="2" t="s">
        <v>458</v>
      </c>
      <c r="C194" s="74" t="s">
        <v>607</v>
      </c>
      <c r="D194" s="67">
        <v>79</v>
      </c>
      <c r="E194" s="67">
        <v>49</v>
      </c>
      <c r="F194" s="67">
        <v>0</v>
      </c>
      <c r="G194" s="67">
        <v>72</v>
      </c>
      <c r="H194" s="67">
        <v>0</v>
      </c>
      <c r="I194" s="67">
        <v>200</v>
      </c>
    </row>
    <row r="195" spans="1:9" ht="15" customHeight="1" x14ac:dyDescent="0.25">
      <c r="A195" s="2" t="s">
        <v>459</v>
      </c>
      <c r="B195" s="2" t="s">
        <v>460</v>
      </c>
      <c r="C195" s="74" t="s">
        <v>607</v>
      </c>
      <c r="D195" s="67">
        <v>175</v>
      </c>
      <c r="E195" s="67">
        <v>17</v>
      </c>
      <c r="F195" s="67">
        <v>27</v>
      </c>
      <c r="G195" s="67">
        <v>102</v>
      </c>
      <c r="H195" s="67">
        <v>0</v>
      </c>
      <c r="I195" s="67">
        <v>321</v>
      </c>
    </row>
    <row r="196" spans="1:9" ht="15" customHeight="1" x14ac:dyDescent="0.25">
      <c r="A196" s="2" t="s">
        <v>461</v>
      </c>
      <c r="B196" s="2" t="s">
        <v>462</v>
      </c>
      <c r="C196" s="74" t="s">
        <v>607</v>
      </c>
      <c r="D196" s="67">
        <v>80</v>
      </c>
      <c r="E196" s="67">
        <v>0</v>
      </c>
      <c r="F196" s="67">
        <v>1</v>
      </c>
      <c r="G196" s="67">
        <v>34</v>
      </c>
      <c r="H196" s="67">
        <v>0</v>
      </c>
      <c r="I196" s="67">
        <v>115</v>
      </c>
    </row>
    <row r="197" spans="1:9" ht="15" customHeight="1" x14ac:dyDescent="0.25">
      <c r="A197" s="2" t="s">
        <v>463</v>
      </c>
      <c r="B197" s="2" t="s">
        <v>464</v>
      </c>
      <c r="C197" s="74" t="s">
        <v>607</v>
      </c>
      <c r="D197" s="67">
        <v>245</v>
      </c>
      <c r="E197" s="67">
        <v>87</v>
      </c>
      <c r="F197" s="67">
        <v>0</v>
      </c>
      <c r="G197" s="67">
        <v>81</v>
      </c>
      <c r="H197" s="67">
        <v>0</v>
      </c>
      <c r="I197" s="67">
        <v>413</v>
      </c>
    </row>
    <row r="198" spans="1:9" ht="15" customHeight="1" x14ac:dyDescent="0.25">
      <c r="A198" s="2" t="s">
        <v>465</v>
      </c>
      <c r="B198" s="2" t="s">
        <v>466</v>
      </c>
      <c r="C198" s="74" t="s">
        <v>607</v>
      </c>
      <c r="D198" s="67">
        <v>204</v>
      </c>
      <c r="E198" s="67">
        <v>172</v>
      </c>
      <c r="F198" s="67">
        <v>51</v>
      </c>
      <c r="G198" s="67">
        <v>0</v>
      </c>
      <c r="H198" s="67">
        <v>0</v>
      </c>
      <c r="I198" s="67">
        <v>427</v>
      </c>
    </row>
    <row r="199" spans="1:9" ht="15" customHeight="1" x14ac:dyDescent="0.25">
      <c r="A199" s="2" t="s">
        <v>467</v>
      </c>
      <c r="B199" s="2" t="s">
        <v>468</v>
      </c>
      <c r="C199" s="74" t="s">
        <v>607</v>
      </c>
      <c r="D199" s="67">
        <v>54</v>
      </c>
      <c r="E199" s="67">
        <v>0</v>
      </c>
      <c r="F199" s="67">
        <v>0</v>
      </c>
      <c r="G199" s="67">
        <v>43</v>
      </c>
      <c r="H199" s="67">
        <v>0</v>
      </c>
      <c r="I199" s="67">
        <v>97</v>
      </c>
    </row>
    <row r="200" spans="1:9" ht="15" customHeight="1" x14ac:dyDescent="0.25">
      <c r="A200" s="2" t="s">
        <v>469</v>
      </c>
      <c r="B200" s="2" t="s">
        <v>470</v>
      </c>
      <c r="C200" s="74" t="s">
        <v>607</v>
      </c>
      <c r="D200" s="67">
        <v>0</v>
      </c>
      <c r="E200" s="67">
        <v>0</v>
      </c>
      <c r="F200" s="67">
        <v>0</v>
      </c>
      <c r="G200" s="67">
        <v>81</v>
      </c>
      <c r="H200" s="67">
        <v>0</v>
      </c>
      <c r="I200" s="67">
        <v>81</v>
      </c>
    </row>
    <row r="201" spans="1:9" ht="15" customHeight="1" x14ac:dyDescent="0.25">
      <c r="A201" s="2" t="s">
        <v>471</v>
      </c>
      <c r="B201" s="2" t="s">
        <v>472</v>
      </c>
      <c r="C201" s="74" t="s">
        <v>607</v>
      </c>
      <c r="D201" s="67">
        <v>157</v>
      </c>
      <c r="E201" s="67">
        <v>61</v>
      </c>
      <c r="F201" s="67">
        <v>0</v>
      </c>
      <c r="G201" s="67">
        <v>83</v>
      </c>
      <c r="H201" s="67">
        <v>0</v>
      </c>
      <c r="I201" s="67">
        <v>301</v>
      </c>
    </row>
    <row r="202" spans="1:9" ht="15" customHeight="1" x14ac:dyDescent="0.25">
      <c r="A202" s="2" t="s">
        <v>473</v>
      </c>
      <c r="B202" s="2" t="s">
        <v>474</v>
      </c>
      <c r="C202" s="74" t="s">
        <v>607</v>
      </c>
      <c r="D202" s="67">
        <v>266</v>
      </c>
      <c r="E202" s="67">
        <v>65</v>
      </c>
      <c r="F202" s="67">
        <v>14</v>
      </c>
      <c r="G202" s="67">
        <v>126</v>
      </c>
      <c r="H202" s="67">
        <v>0</v>
      </c>
      <c r="I202" s="67">
        <v>471</v>
      </c>
    </row>
    <row r="203" spans="1:9" ht="15" customHeight="1" x14ac:dyDescent="0.25">
      <c r="A203" s="2" t="s">
        <v>475</v>
      </c>
      <c r="B203" s="2" t="s">
        <v>476</v>
      </c>
      <c r="C203" s="74" t="s">
        <v>607</v>
      </c>
      <c r="D203" s="67">
        <v>74</v>
      </c>
      <c r="E203" s="67">
        <v>0</v>
      </c>
      <c r="F203" s="67">
        <v>0</v>
      </c>
      <c r="G203" s="67">
        <v>0</v>
      </c>
      <c r="H203" s="67">
        <v>0</v>
      </c>
      <c r="I203" s="67">
        <v>74</v>
      </c>
    </row>
    <row r="204" spans="1:9" ht="15" customHeight="1" x14ac:dyDescent="0.25">
      <c r="A204" s="2" t="s">
        <v>477</v>
      </c>
      <c r="B204" s="2" t="s">
        <v>478</v>
      </c>
      <c r="C204" s="74" t="s">
        <v>607</v>
      </c>
      <c r="D204" s="67">
        <v>59</v>
      </c>
      <c r="E204" s="67">
        <v>0</v>
      </c>
      <c r="F204" s="67">
        <v>0</v>
      </c>
      <c r="G204" s="67">
        <v>0</v>
      </c>
      <c r="H204" s="67">
        <v>0</v>
      </c>
      <c r="I204" s="67">
        <v>59</v>
      </c>
    </row>
    <row r="205" spans="1:9" ht="15" customHeight="1" x14ac:dyDescent="0.25">
      <c r="A205" s="2" t="s">
        <v>479</v>
      </c>
      <c r="B205" s="2" t="s">
        <v>480</v>
      </c>
      <c r="C205" s="74" t="s">
        <v>607</v>
      </c>
      <c r="D205" s="67">
        <v>40</v>
      </c>
      <c r="E205" s="67">
        <v>16</v>
      </c>
      <c r="F205" s="67">
        <v>0</v>
      </c>
      <c r="G205" s="67">
        <v>28</v>
      </c>
      <c r="H205" s="67">
        <v>0</v>
      </c>
      <c r="I205" s="67">
        <v>84</v>
      </c>
    </row>
    <row r="206" spans="1:9" ht="15" customHeight="1" x14ac:dyDescent="0.25">
      <c r="A206" s="2" t="s">
        <v>481</v>
      </c>
      <c r="B206" s="2" t="s">
        <v>482</v>
      </c>
      <c r="C206" s="74" t="s">
        <v>607</v>
      </c>
      <c r="D206" s="67">
        <v>170</v>
      </c>
      <c r="E206" s="67">
        <v>64</v>
      </c>
      <c r="F206" s="67">
        <v>0</v>
      </c>
      <c r="G206" s="67">
        <v>135</v>
      </c>
      <c r="H206" s="67">
        <v>0</v>
      </c>
      <c r="I206" s="67">
        <v>369</v>
      </c>
    </row>
    <row r="207" spans="1:9" ht="15" customHeight="1" x14ac:dyDescent="0.25">
      <c r="A207" s="2" t="s">
        <v>483</v>
      </c>
      <c r="B207" s="2" t="s">
        <v>484</v>
      </c>
      <c r="C207" s="74" t="s">
        <v>607</v>
      </c>
      <c r="D207" s="67">
        <v>186</v>
      </c>
      <c r="E207" s="67">
        <v>0</v>
      </c>
      <c r="F207" s="67">
        <v>74</v>
      </c>
      <c r="G207" s="67">
        <v>168</v>
      </c>
      <c r="H207" s="67">
        <v>0</v>
      </c>
      <c r="I207" s="67">
        <v>428</v>
      </c>
    </row>
    <row r="208" spans="1:9" ht="15" customHeight="1" x14ac:dyDescent="0.25">
      <c r="A208" s="2" t="s">
        <v>485</v>
      </c>
      <c r="B208" s="2" t="s">
        <v>125</v>
      </c>
      <c r="C208" s="74" t="s">
        <v>607</v>
      </c>
      <c r="D208" s="67">
        <v>721</v>
      </c>
      <c r="E208" s="67">
        <v>198</v>
      </c>
      <c r="F208" s="67">
        <v>143</v>
      </c>
      <c r="G208" s="67">
        <v>323</v>
      </c>
      <c r="H208" s="67">
        <v>0</v>
      </c>
      <c r="I208" s="67">
        <v>1385</v>
      </c>
    </row>
    <row r="209" spans="1:9" ht="15" customHeight="1" x14ac:dyDescent="0.25">
      <c r="A209" s="2" t="s">
        <v>486</v>
      </c>
      <c r="B209" s="2" t="s">
        <v>487</v>
      </c>
      <c r="C209" s="74" t="s">
        <v>607</v>
      </c>
      <c r="D209" s="67">
        <v>60</v>
      </c>
      <c r="E209" s="67">
        <v>0</v>
      </c>
      <c r="F209" s="67">
        <v>0</v>
      </c>
      <c r="G209" s="67">
        <v>0</v>
      </c>
      <c r="H209" s="67">
        <v>0</v>
      </c>
      <c r="I209" s="67">
        <v>60</v>
      </c>
    </row>
    <row r="210" spans="1:9" ht="15" customHeight="1" x14ac:dyDescent="0.25">
      <c r="A210" s="2" t="s">
        <v>488</v>
      </c>
      <c r="B210" s="2" t="s">
        <v>489</v>
      </c>
      <c r="C210" s="74" t="s">
        <v>607</v>
      </c>
      <c r="D210" s="67">
        <v>455</v>
      </c>
      <c r="E210" s="67">
        <v>101</v>
      </c>
      <c r="F210" s="67">
        <v>86</v>
      </c>
      <c r="G210" s="67">
        <v>242</v>
      </c>
      <c r="H210" s="67">
        <v>0</v>
      </c>
      <c r="I210" s="67">
        <v>884</v>
      </c>
    </row>
    <row r="211" spans="1:9" ht="15" customHeight="1" x14ac:dyDescent="0.25">
      <c r="A211" s="2" t="s">
        <v>490</v>
      </c>
      <c r="B211" s="2" t="s">
        <v>491</v>
      </c>
      <c r="C211" s="74" t="s">
        <v>607</v>
      </c>
      <c r="D211" s="67">
        <v>388</v>
      </c>
      <c r="E211" s="67">
        <v>75</v>
      </c>
      <c r="F211" s="67">
        <v>93</v>
      </c>
      <c r="G211" s="67">
        <v>226</v>
      </c>
      <c r="H211" s="67">
        <v>0</v>
      </c>
      <c r="I211" s="67">
        <v>782</v>
      </c>
    </row>
    <row r="212" spans="1:9" ht="15" customHeight="1" x14ac:dyDescent="0.25">
      <c r="A212" s="2" t="s">
        <v>492</v>
      </c>
      <c r="B212" s="2" t="s">
        <v>493</v>
      </c>
      <c r="C212" s="74" t="s">
        <v>607</v>
      </c>
      <c r="D212" s="67">
        <v>92</v>
      </c>
      <c r="E212" s="67">
        <v>0</v>
      </c>
      <c r="F212" s="67">
        <v>0</v>
      </c>
      <c r="G212" s="67">
        <v>0</v>
      </c>
      <c r="H212" s="67">
        <v>0</v>
      </c>
      <c r="I212" s="67">
        <v>92</v>
      </c>
    </row>
    <row r="213" spans="1:9" ht="15" customHeight="1" x14ac:dyDescent="0.25">
      <c r="A213" s="2" t="s">
        <v>494</v>
      </c>
      <c r="B213" s="2" t="s">
        <v>495</v>
      </c>
      <c r="C213" s="74" t="s">
        <v>607</v>
      </c>
      <c r="D213" s="67">
        <v>740</v>
      </c>
      <c r="E213" s="67">
        <v>124</v>
      </c>
      <c r="F213" s="67">
        <v>31</v>
      </c>
      <c r="G213" s="67">
        <v>181</v>
      </c>
      <c r="H213" s="67">
        <v>0</v>
      </c>
      <c r="I213" s="67">
        <v>1076</v>
      </c>
    </row>
    <row r="214" spans="1:9" ht="15" customHeight="1" x14ac:dyDescent="0.25">
      <c r="A214" s="2" t="s">
        <v>496</v>
      </c>
      <c r="B214" s="2" t="s">
        <v>497</v>
      </c>
      <c r="C214" s="74" t="s">
        <v>607</v>
      </c>
      <c r="D214" s="67">
        <v>66</v>
      </c>
      <c r="E214" s="67">
        <v>43</v>
      </c>
      <c r="F214" s="67">
        <v>42</v>
      </c>
      <c r="G214" s="67">
        <v>34</v>
      </c>
      <c r="H214" s="67">
        <v>0</v>
      </c>
      <c r="I214" s="67">
        <v>185</v>
      </c>
    </row>
    <row r="215" spans="1:9" ht="15" customHeight="1" x14ac:dyDescent="0.25">
      <c r="A215" s="2" t="s">
        <v>498</v>
      </c>
      <c r="B215" s="2" t="s">
        <v>499</v>
      </c>
      <c r="C215" s="74" t="s">
        <v>607</v>
      </c>
      <c r="D215" s="67">
        <v>218</v>
      </c>
      <c r="E215" s="67">
        <v>98</v>
      </c>
      <c r="F215" s="67">
        <v>0</v>
      </c>
      <c r="G215" s="67">
        <v>162</v>
      </c>
      <c r="H215" s="67">
        <v>0</v>
      </c>
      <c r="I215" s="67">
        <v>478</v>
      </c>
    </row>
    <row r="216" spans="1:9" ht="15" customHeight="1" x14ac:dyDescent="0.25">
      <c r="A216" s="2" t="s">
        <v>500</v>
      </c>
      <c r="B216" s="2" t="s">
        <v>501</v>
      </c>
      <c r="C216" s="74" t="s">
        <v>607</v>
      </c>
      <c r="D216" s="67">
        <v>1909</v>
      </c>
      <c r="E216" s="67">
        <v>648</v>
      </c>
      <c r="F216" s="67">
        <v>301</v>
      </c>
      <c r="G216" s="67">
        <v>1003</v>
      </c>
      <c r="H216" s="67">
        <v>0</v>
      </c>
      <c r="I216" s="67">
        <v>3861</v>
      </c>
    </row>
    <row r="217" spans="1:9" ht="15" customHeight="1" x14ac:dyDescent="0.25">
      <c r="A217" s="2" t="s">
        <v>502</v>
      </c>
      <c r="B217" s="2" t="s">
        <v>503</v>
      </c>
      <c r="C217" s="74" t="s">
        <v>607</v>
      </c>
      <c r="D217" s="67">
        <v>1016</v>
      </c>
      <c r="E217" s="67">
        <v>245</v>
      </c>
      <c r="F217" s="67">
        <v>165</v>
      </c>
      <c r="G217" s="67">
        <v>749</v>
      </c>
      <c r="H217" s="67">
        <v>0</v>
      </c>
      <c r="I217" s="67">
        <v>2175</v>
      </c>
    </row>
    <row r="218" spans="1:9" ht="15" customHeight="1" x14ac:dyDescent="0.25">
      <c r="A218" s="2" t="s">
        <v>504</v>
      </c>
      <c r="B218" s="2" t="s">
        <v>505</v>
      </c>
      <c r="C218" s="74" t="s">
        <v>607</v>
      </c>
      <c r="D218" s="67">
        <v>131</v>
      </c>
      <c r="E218" s="67">
        <v>26</v>
      </c>
      <c r="F218" s="67">
        <v>0</v>
      </c>
      <c r="G218" s="67">
        <v>70</v>
      </c>
      <c r="H218" s="67">
        <v>0</v>
      </c>
      <c r="I218" s="67">
        <v>227</v>
      </c>
    </row>
    <row r="219" spans="1:9" ht="15" customHeight="1" x14ac:dyDescent="0.25">
      <c r="A219" s="2" t="s">
        <v>506</v>
      </c>
      <c r="B219" s="2" t="s">
        <v>507</v>
      </c>
      <c r="C219" s="74" t="s">
        <v>607</v>
      </c>
      <c r="D219" s="67">
        <v>263</v>
      </c>
      <c r="E219" s="67">
        <v>88</v>
      </c>
      <c r="F219" s="67">
        <v>0</v>
      </c>
      <c r="G219" s="67">
        <v>221</v>
      </c>
      <c r="H219" s="67">
        <v>0</v>
      </c>
      <c r="I219" s="67">
        <v>572</v>
      </c>
    </row>
    <row r="220" spans="1:9" ht="15" customHeight="1" x14ac:dyDescent="0.25">
      <c r="A220" s="2" t="s">
        <v>508</v>
      </c>
      <c r="B220" s="2" t="s">
        <v>509</v>
      </c>
      <c r="C220" s="74" t="s">
        <v>607</v>
      </c>
      <c r="D220" s="67">
        <v>369</v>
      </c>
      <c r="E220" s="67">
        <v>83</v>
      </c>
      <c r="F220" s="67">
        <v>81</v>
      </c>
      <c r="G220" s="67">
        <v>338</v>
      </c>
      <c r="H220" s="67">
        <v>0</v>
      </c>
      <c r="I220" s="67">
        <v>871</v>
      </c>
    </row>
    <row r="221" spans="1:9" ht="15" customHeight="1" x14ac:dyDescent="0.25">
      <c r="A221" s="2" t="s">
        <v>510</v>
      </c>
      <c r="B221" s="2" t="s">
        <v>511</v>
      </c>
      <c r="C221" s="74" t="s">
        <v>607</v>
      </c>
      <c r="D221" s="67">
        <v>717</v>
      </c>
      <c r="E221" s="67">
        <v>255</v>
      </c>
      <c r="F221" s="67">
        <v>130</v>
      </c>
      <c r="G221" s="67">
        <v>385</v>
      </c>
      <c r="H221" s="67">
        <v>38</v>
      </c>
      <c r="I221" s="67">
        <v>1525</v>
      </c>
    </row>
    <row r="222" spans="1:9" ht="15" customHeight="1" x14ac:dyDescent="0.25">
      <c r="A222" s="2" t="s">
        <v>512</v>
      </c>
      <c r="B222" s="2" t="s">
        <v>513</v>
      </c>
      <c r="C222" s="74" t="s">
        <v>607</v>
      </c>
      <c r="D222" s="67">
        <v>241</v>
      </c>
      <c r="E222" s="67">
        <v>70</v>
      </c>
      <c r="F222" s="67">
        <v>61</v>
      </c>
      <c r="G222" s="67">
        <v>107</v>
      </c>
      <c r="H222" s="67">
        <v>0</v>
      </c>
      <c r="I222" s="67">
        <v>479</v>
      </c>
    </row>
    <row r="223" spans="1:9" ht="15" customHeight="1" x14ac:dyDescent="0.25">
      <c r="A223" s="2" t="s">
        <v>514</v>
      </c>
      <c r="B223" s="2" t="s">
        <v>515</v>
      </c>
      <c r="C223" s="74" t="s">
        <v>607</v>
      </c>
      <c r="D223" s="67">
        <v>1283</v>
      </c>
      <c r="E223" s="67">
        <v>380</v>
      </c>
      <c r="F223" s="67">
        <v>234</v>
      </c>
      <c r="G223" s="67">
        <v>803</v>
      </c>
      <c r="H223" s="67">
        <v>0</v>
      </c>
      <c r="I223" s="67">
        <v>2700</v>
      </c>
    </row>
    <row r="224" spans="1:9" ht="15" customHeight="1" x14ac:dyDescent="0.25">
      <c r="A224" s="2" t="s">
        <v>516</v>
      </c>
      <c r="B224" s="2" t="s">
        <v>517</v>
      </c>
      <c r="C224" s="74" t="s">
        <v>607</v>
      </c>
      <c r="D224" s="67">
        <v>495</v>
      </c>
      <c r="E224" s="67">
        <v>169</v>
      </c>
      <c r="F224" s="67">
        <v>68</v>
      </c>
      <c r="G224" s="67">
        <v>260</v>
      </c>
      <c r="H224" s="67">
        <v>0</v>
      </c>
      <c r="I224" s="67">
        <v>992</v>
      </c>
    </row>
    <row r="225" spans="1:9" ht="15" customHeight="1" x14ac:dyDescent="0.25">
      <c r="A225" s="2" t="s">
        <v>518</v>
      </c>
      <c r="B225" s="2" t="s">
        <v>127</v>
      </c>
      <c r="C225" s="74" t="s">
        <v>607</v>
      </c>
      <c r="D225" s="67">
        <v>1231</v>
      </c>
      <c r="E225" s="67">
        <v>267</v>
      </c>
      <c r="F225" s="67">
        <v>232</v>
      </c>
      <c r="G225" s="67">
        <v>687</v>
      </c>
      <c r="H225" s="67">
        <v>0</v>
      </c>
      <c r="I225" s="67">
        <v>2417</v>
      </c>
    </row>
    <row r="226" spans="1:9" ht="15" customHeight="1" x14ac:dyDescent="0.25">
      <c r="A226" s="2" t="s">
        <v>519</v>
      </c>
      <c r="B226" s="2" t="s">
        <v>520</v>
      </c>
      <c r="C226" s="74" t="s">
        <v>607</v>
      </c>
      <c r="D226" s="67">
        <v>106</v>
      </c>
      <c r="E226" s="67">
        <v>0</v>
      </c>
      <c r="F226" s="67">
        <v>0</v>
      </c>
      <c r="G226" s="67">
        <v>62</v>
      </c>
      <c r="H226" s="67">
        <v>0</v>
      </c>
      <c r="I226" s="67">
        <v>168</v>
      </c>
    </row>
    <row r="227" spans="1:9" ht="15" customHeight="1" x14ac:dyDescent="0.25">
      <c r="A227" s="2" t="s">
        <v>521</v>
      </c>
      <c r="B227" s="2" t="s">
        <v>522</v>
      </c>
      <c r="C227" s="74" t="s">
        <v>607</v>
      </c>
      <c r="D227" s="67">
        <v>161</v>
      </c>
      <c r="E227" s="67">
        <v>50</v>
      </c>
      <c r="F227" s="67">
        <v>49</v>
      </c>
      <c r="G227" s="67">
        <v>73</v>
      </c>
      <c r="H227" s="67">
        <v>0</v>
      </c>
      <c r="I227" s="67">
        <v>333</v>
      </c>
    </row>
    <row r="228" spans="1:9" ht="15" customHeight="1" x14ac:dyDescent="0.25">
      <c r="A228" s="2" t="s">
        <v>523</v>
      </c>
      <c r="B228" s="2" t="s">
        <v>524</v>
      </c>
      <c r="C228" s="74" t="s">
        <v>607</v>
      </c>
      <c r="D228" s="67">
        <v>111</v>
      </c>
      <c r="E228" s="67">
        <v>0</v>
      </c>
      <c r="F228" s="67">
        <v>21</v>
      </c>
      <c r="G228" s="67">
        <v>93</v>
      </c>
      <c r="H228" s="67">
        <v>0</v>
      </c>
      <c r="I228" s="67">
        <v>225</v>
      </c>
    </row>
    <row r="229" spans="1:9" ht="15" customHeight="1" x14ac:dyDescent="0.25">
      <c r="A229" s="2" t="s">
        <v>525</v>
      </c>
      <c r="B229" s="2" t="s">
        <v>526</v>
      </c>
      <c r="C229" s="74" t="s">
        <v>607</v>
      </c>
      <c r="D229" s="67">
        <v>109</v>
      </c>
      <c r="E229" s="67">
        <v>0</v>
      </c>
      <c r="F229" s="67">
        <v>0</v>
      </c>
      <c r="G229" s="67">
        <v>43</v>
      </c>
      <c r="H229" s="67">
        <v>0</v>
      </c>
      <c r="I229" s="67">
        <v>152</v>
      </c>
    </row>
    <row r="230" spans="1:9" ht="15" customHeight="1" x14ac:dyDescent="0.25">
      <c r="A230" s="2" t="s">
        <v>527</v>
      </c>
      <c r="B230" s="2" t="s">
        <v>528</v>
      </c>
      <c r="C230" s="74" t="s">
        <v>607</v>
      </c>
      <c r="D230" s="67">
        <v>141</v>
      </c>
      <c r="E230" s="67">
        <v>47</v>
      </c>
      <c r="F230" s="67">
        <v>0</v>
      </c>
      <c r="G230" s="67">
        <v>99</v>
      </c>
      <c r="H230" s="67">
        <v>0</v>
      </c>
      <c r="I230" s="67">
        <v>287</v>
      </c>
    </row>
    <row r="231" spans="1:9" ht="15" customHeight="1" x14ac:dyDescent="0.25">
      <c r="A231" s="2" t="s">
        <v>529</v>
      </c>
      <c r="B231" s="2" t="s">
        <v>530</v>
      </c>
      <c r="C231" s="74" t="s">
        <v>607</v>
      </c>
      <c r="D231" s="67">
        <v>86</v>
      </c>
      <c r="E231" s="67">
        <v>0</v>
      </c>
      <c r="F231" s="67">
        <v>0</v>
      </c>
      <c r="G231" s="67">
        <v>11</v>
      </c>
      <c r="H231" s="67">
        <v>0</v>
      </c>
      <c r="I231" s="67">
        <v>97</v>
      </c>
    </row>
    <row r="232" spans="1:9" ht="15" customHeight="1" x14ac:dyDescent="0.25">
      <c r="A232" s="2" t="s">
        <v>531</v>
      </c>
      <c r="B232" s="2" t="s">
        <v>532</v>
      </c>
      <c r="C232" s="74" t="s">
        <v>607</v>
      </c>
      <c r="D232" s="67">
        <v>153</v>
      </c>
      <c r="E232" s="67">
        <v>0</v>
      </c>
      <c r="F232" s="67">
        <v>13</v>
      </c>
      <c r="G232" s="67">
        <v>58</v>
      </c>
      <c r="H232" s="67">
        <v>0</v>
      </c>
      <c r="I232" s="67">
        <v>224</v>
      </c>
    </row>
    <row r="233" spans="1:9" ht="15" customHeight="1" x14ac:dyDescent="0.25">
      <c r="A233" s="2" t="s">
        <v>533</v>
      </c>
      <c r="B233" s="2" t="s">
        <v>534</v>
      </c>
      <c r="C233" s="74" t="s">
        <v>607</v>
      </c>
      <c r="D233" s="67">
        <v>463</v>
      </c>
      <c r="E233" s="67">
        <v>80</v>
      </c>
      <c r="F233" s="67">
        <v>63</v>
      </c>
      <c r="G233" s="67">
        <v>161</v>
      </c>
      <c r="H233" s="67">
        <v>0</v>
      </c>
      <c r="I233" s="67">
        <v>767</v>
      </c>
    </row>
    <row r="234" spans="1:9" ht="15" customHeight="1" x14ac:dyDescent="0.25">
      <c r="A234" s="2" t="s">
        <v>535</v>
      </c>
      <c r="B234" s="2" t="s">
        <v>536</v>
      </c>
      <c r="C234" s="74" t="s">
        <v>607</v>
      </c>
      <c r="D234" s="67">
        <v>110</v>
      </c>
      <c r="E234" s="67">
        <v>29</v>
      </c>
      <c r="F234" s="67">
        <v>24</v>
      </c>
      <c r="G234" s="67">
        <v>40</v>
      </c>
      <c r="H234" s="67">
        <v>0</v>
      </c>
      <c r="I234" s="67">
        <v>203</v>
      </c>
    </row>
    <row r="235" spans="1:9" ht="15" customHeight="1" x14ac:dyDescent="0.25">
      <c r="A235" s="2" t="s">
        <v>537</v>
      </c>
      <c r="B235" s="2" t="s">
        <v>129</v>
      </c>
      <c r="C235" s="74" t="s">
        <v>607</v>
      </c>
      <c r="D235" s="67">
        <v>1282</v>
      </c>
      <c r="E235" s="67">
        <v>153</v>
      </c>
      <c r="F235" s="67">
        <v>184</v>
      </c>
      <c r="G235" s="67">
        <v>326</v>
      </c>
      <c r="H235" s="67">
        <v>0</v>
      </c>
      <c r="I235" s="67">
        <v>1945</v>
      </c>
    </row>
    <row r="236" spans="1:9" ht="15" customHeight="1" x14ac:dyDescent="0.25">
      <c r="A236" s="2" t="s">
        <v>538</v>
      </c>
      <c r="B236" s="2" t="s">
        <v>539</v>
      </c>
      <c r="C236" s="74" t="s">
        <v>607</v>
      </c>
      <c r="D236" s="67">
        <v>96</v>
      </c>
      <c r="E236" s="67">
        <v>39</v>
      </c>
      <c r="F236" s="67">
        <v>0</v>
      </c>
      <c r="G236" s="67">
        <v>68</v>
      </c>
      <c r="H236" s="67">
        <v>0</v>
      </c>
      <c r="I236" s="67">
        <v>203</v>
      </c>
    </row>
    <row r="237" spans="1:9" ht="15" customHeight="1" x14ac:dyDescent="0.25">
      <c r="A237" s="2" t="s">
        <v>540</v>
      </c>
      <c r="B237" s="2" t="s">
        <v>541</v>
      </c>
      <c r="C237" s="74" t="s">
        <v>607</v>
      </c>
      <c r="D237" s="67">
        <v>60</v>
      </c>
      <c r="E237" s="67">
        <v>7</v>
      </c>
      <c r="F237" s="67">
        <v>0</v>
      </c>
      <c r="G237" s="67">
        <v>62</v>
      </c>
      <c r="H237" s="67">
        <v>0</v>
      </c>
      <c r="I237" s="67">
        <v>129</v>
      </c>
    </row>
    <row r="238" spans="1:9" ht="15" customHeight="1" x14ac:dyDescent="0.25">
      <c r="A238" s="2" t="s">
        <v>542</v>
      </c>
      <c r="B238" s="2" t="s">
        <v>543</v>
      </c>
      <c r="C238" s="74" t="s">
        <v>607</v>
      </c>
      <c r="D238" s="67">
        <v>571</v>
      </c>
      <c r="E238" s="67">
        <v>0</v>
      </c>
      <c r="F238" s="67">
        <v>45</v>
      </c>
      <c r="G238" s="67">
        <v>186</v>
      </c>
      <c r="H238" s="67">
        <v>0</v>
      </c>
      <c r="I238" s="67">
        <v>802</v>
      </c>
    </row>
    <row r="239" spans="1:9" ht="15" customHeight="1" x14ac:dyDescent="0.25">
      <c r="A239" s="2" t="s">
        <v>544</v>
      </c>
      <c r="B239" s="2" t="s">
        <v>545</v>
      </c>
      <c r="C239" s="74" t="s">
        <v>607</v>
      </c>
      <c r="D239" s="67">
        <v>88</v>
      </c>
      <c r="E239" s="67">
        <v>0</v>
      </c>
      <c r="F239" s="67">
        <v>0</v>
      </c>
      <c r="G239" s="67">
        <v>0</v>
      </c>
      <c r="H239" s="67">
        <v>0</v>
      </c>
      <c r="I239" s="67">
        <v>88</v>
      </c>
    </row>
    <row r="240" spans="1:9" ht="15" customHeight="1" x14ac:dyDescent="0.25">
      <c r="A240" s="2" t="s">
        <v>546</v>
      </c>
      <c r="B240" s="2" t="s">
        <v>547</v>
      </c>
      <c r="C240" s="74" t="s">
        <v>607</v>
      </c>
      <c r="D240" s="67">
        <v>61</v>
      </c>
      <c r="E240" s="67">
        <v>1</v>
      </c>
      <c r="F240" s="67">
        <v>0</v>
      </c>
      <c r="G240" s="67">
        <v>47</v>
      </c>
      <c r="H240" s="67">
        <v>0</v>
      </c>
      <c r="I240" s="67">
        <v>109</v>
      </c>
    </row>
    <row r="241" spans="1:9" ht="15" customHeight="1" x14ac:dyDescent="0.25">
      <c r="A241" s="2" t="s">
        <v>548</v>
      </c>
      <c r="B241" s="2" t="s">
        <v>549</v>
      </c>
      <c r="C241" s="74" t="s">
        <v>607</v>
      </c>
      <c r="D241" s="67">
        <v>100</v>
      </c>
      <c r="E241" s="67">
        <v>0</v>
      </c>
      <c r="F241" s="67">
        <v>0</v>
      </c>
      <c r="G241" s="67">
        <v>34</v>
      </c>
      <c r="H241" s="67">
        <v>0</v>
      </c>
      <c r="I241" s="67">
        <v>134</v>
      </c>
    </row>
    <row r="242" spans="1:9" ht="15" customHeight="1" x14ac:dyDescent="0.25">
      <c r="A242" s="2" t="s">
        <v>550</v>
      </c>
      <c r="B242" s="2" t="s">
        <v>551</v>
      </c>
      <c r="C242" s="74" t="s">
        <v>607</v>
      </c>
      <c r="D242" s="67">
        <v>59</v>
      </c>
      <c r="E242" s="67">
        <v>0</v>
      </c>
      <c r="F242" s="67">
        <v>0</v>
      </c>
      <c r="G242" s="67">
        <v>51</v>
      </c>
      <c r="H242" s="67">
        <v>0</v>
      </c>
      <c r="I242" s="67">
        <v>110</v>
      </c>
    </row>
    <row r="243" spans="1:9" ht="15" customHeight="1" x14ac:dyDescent="0.25">
      <c r="A243" s="2" t="s">
        <v>552</v>
      </c>
      <c r="B243" s="2" t="s">
        <v>553</v>
      </c>
      <c r="C243" s="74" t="s">
        <v>607</v>
      </c>
      <c r="D243" s="67">
        <v>228</v>
      </c>
      <c r="E243" s="67">
        <v>0</v>
      </c>
      <c r="F243" s="67">
        <v>56</v>
      </c>
      <c r="G243" s="67">
        <v>127</v>
      </c>
      <c r="H243" s="67">
        <v>0</v>
      </c>
      <c r="I243" s="67">
        <v>411</v>
      </c>
    </row>
    <row r="244" spans="1:9" ht="15" customHeight="1" x14ac:dyDescent="0.25">
      <c r="A244" s="2" t="s">
        <v>554</v>
      </c>
      <c r="B244" s="2" t="s">
        <v>555</v>
      </c>
      <c r="C244" s="74" t="s">
        <v>607</v>
      </c>
      <c r="D244" s="67">
        <v>67</v>
      </c>
      <c r="E244" s="67">
        <v>0</v>
      </c>
      <c r="F244" s="67">
        <v>0</v>
      </c>
      <c r="G244" s="67">
        <v>33</v>
      </c>
      <c r="H244" s="67">
        <v>0</v>
      </c>
      <c r="I244" s="67">
        <v>100</v>
      </c>
    </row>
    <row r="245" spans="1:9" ht="15" customHeight="1" x14ac:dyDescent="0.25">
      <c r="A245" s="2" t="s">
        <v>556</v>
      </c>
      <c r="B245" s="2" t="s">
        <v>557</v>
      </c>
      <c r="C245" s="74" t="s">
        <v>607</v>
      </c>
      <c r="D245" s="67">
        <v>50</v>
      </c>
      <c r="E245" s="67">
        <v>0</v>
      </c>
      <c r="F245" s="67">
        <v>0</v>
      </c>
      <c r="G245" s="67">
        <v>39</v>
      </c>
      <c r="H245" s="67">
        <v>0</v>
      </c>
      <c r="I245" s="67">
        <v>89</v>
      </c>
    </row>
    <row r="246" spans="1:9" ht="15" customHeight="1" x14ac:dyDescent="0.25">
      <c r="A246" s="2" t="s">
        <v>558</v>
      </c>
      <c r="B246" s="2" t="s">
        <v>559</v>
      </c>
      <c r="C246" s="74" t="s">
        <v>607</v>
      </c>
      <c r="D246" s="67">
        <v>86</v>
      </c>
      <c r="E246" s="67">
        <v>0</v>
      </c>
      <c r="F246" s="67">
        <v>0</v>
      </c>
      <c r="G246" s="67">
        <v>69</v>
      </c>
      <c r="H246" s="67">
        <v>0</v>
      </c>
      <c r="I246" s="67">
        <v>155</v>
      </c>
    </row>
    <row r="247" spans="1:9" ht="15" customHeight="1" x14ac:dyDescent="0.25">
      <c r="A247" s="2" t="s">
        <v>560</v>
      </c>
      <c r="B247" s="2" t="s">
        <v>561</v>
      </c>
      <c r="C247" s="74" t="s">
        <v>607</v>
      </c>
      <c r="D247" s="67">
        <v>119</v>
      </c>
      <c r="E247" s="67">
        <v>0</v>
      </c>
      <c r="F247" s="67">
        <v>0</v>
      </c>
      <c r="G247" s="67">
        <v>83</v>
      </c>
      <c r="H247" s="67">
        <v>0</v>
      </c>
      <c r="I247" s="67">
        <v>202</v>
      </c>
    </row>
    <row r="248" spans="1:9" ht="15" customHeight="1" x14ac:dyDescent="0.25">
      <c r="A248" s="2" t="s">
        <v>562</v>
      </c>
      <c r="B248" s="2" t="s">
        <v>131</v>
      </c>
      <c r="C248" s="74" t="s">
        <v>607</v>
      </c>
      <c r="D248" s="67">
        <v>895</v>
      </c>
      <c r="E248" s="67">
        <v>125</v>
      </c>
      <c r="F248" s="67">
        <v>89</v>
      </c>
      <c r="G248" s="67">
        <v>354</v>
      </c>
      <c r="H248" s="67">
        <v>0</v>
      </c>
      <c r="I248" s="67">
        <v>1463</v>
      </c>
    </row>
    <row r="249" spans="1:9" ht="15" customHeight="1" x14ac:dyDescent="0.25">
      <c r="A249" s="2" t="s">
        <v>563</v>
      </c>
      <c r="B249" s="2" t="s">
        <v>564</v>
      </c>
      <c r="C249" s="74" t="s">
        <v>607</v>
      </c>
      <c r="D249" s="67">
        <v>69</v>
      </c>
      <c r="E249" s="67">
        <v>0</v>
      </c>
      <c r="F249" s="67">
        <v>0</v>
      </c>
      <c r="G249" s="67">
        <v>58</v>
      </c>
      <c r="H249" s="67">
        <v>0</v>
      </c>
      <c r="I249" s="67">
        <v>127</v>
      </c>
    </row>
    <row r="250" spans="1:9" ht="15" customHeight="1" x14ac:dyDescent="0.25">
      <c r="A250" s="2" t="s">
        <v>565</v>
      </c>
      <c r="B250" s="2" t="s">
        <v>566</v>
      </c>
      <c r="C250" s="74" t="s">
        <v>607</v>
      </c>
      <c r="D250" s="67">
        <v>78</v>
      </c>
      <c r="E250" s="67">
        <v>21</v>
      </c>
      <c r="F250" s="67">
        <v>10</v>
      </c>
      <c r="G250" s="67">
        <v>24</v>
      </c>
      <c r="H250" s="67">
        <v>0</v>
      </c>
      <c r="I250" s="67">
        <v>133</v>
      </c>
    </row>
    <row r="251" spans="1:9" ht="15" customHeight="1" x14ac:dyDescent="0.25">
      <c r="A251" s="2" t="s">
        <v>567</v>
      </c>
      <c r="B251" s="2" t="s">
        <v>568</v>
      </c>
      <c r="C251" s="74" t="s">
        <v>607</v>
      </c>
      <c r="D251" s="67">
        <v>186</v>
      </c>
      <c r="E251" s="67">
        <v>1</v>
      </c>
      <c r="F251" s="67">
        <v>0</v>
      </c>
      <c r="G251" s="67">
        <v>47</v>
      </c>
      <c r="H251" s="67">
        <v>0</v>
      </c>
      <c r="I251" s="67">
        <v>234</v>
      </c>
    </row>
    <row r="252" spans="1:9" ht="15" customHeight="1" x14ac:dyDescent="0.25">
      <c r="A252" s="2" t="s">
        <v>569</v>
      </c>
      <c r="B252" s="2" t="s">
        <v>570</v>
      </c>
      <c r="C252" s="74" t="s">
        <v>607</v>
      </c>
      <c r="D252" s="67">
        <v>140</v>
      </c>
      <c r="E252" s="67">
        <v>13</v>
      </c>
      <c r="F252" s="67">
        <v>0</v>
      </c>
      <c r="G252" s="67">
        <v>118</v>
      </c>
      <c r="H252" s="67">
        <v>0</v>
      </c>
      <c r="I252" s="67">
        <v>271</v>
      </c>
    </row>
    <row r="253" spans="1:9" ht="15" customHeight="1" x14ac:dyDescent="0.25">
      <c r="A253" s="2" t="s">
        <v>571</v>
      </c>
      <c r="B253" s="2" t="s">
        <v>572</v>
      </c>
      <c r="C253" s="74" t="s">
        <v>607</v>
      </c>
      <c r="D253" s="67">
        <v>386</v>
      </c>
      <c r="E253" s="67">
        <v>46</v>
      </c>
      <c r="F253" s="67">
        <v>0</v>
      </c>
      <c r="G253" s="67">
        <v>288</v>
      </c>
      <c r="H253" s="67">
        <v>0</v>
      </c>
      <c r="I253" s="67">
        <v>720</v>
      </c>
    </row>
    <row r="254" spans="1:9" ht="15" customHeight="1" x14ac:dyDescent="0.25">
      <c r="A254" s="2" t="s">
        <v>573</v>
      </c>
      <c r="B254" s="2" t="s">
        <v>574</v>
      </c>
      <c r="C254" s="74" t="s">
        <v>607</v>
      </c>
      <c r="D254" s="67">
        <v>155</v>
      </c>
      <c r="E254" s="67">
        <v>24</v>
      </c>
      <c r="F254" s="67">
        <v>33</v>
      </c>
      <c r="G254" s="67">
        <v>79</v>
      </c>
      <c r="H254" s="67">
        <v>0</v>
      </c>
      <c r="I254" s="67">
        <v>291</v>
      </c>
    </row>
    <row r="255" spans="1:9" ht="15" customHeight="1" x14ac:dyDescent="0.25">
      <c r="A255" s="2" t="s">
        <v>575</v>
      </c>
      <c r="B255" s="2" t="s">
        <v>576</v>
      </c>
      <c r="C255" s="74" t="s">
        <v>607</v>
      </c>
      <c r="D255" s="67">
        <v>152</v>
      </c>
      <c r="E255" s="67">
        <v>0</v>
      </c>
      <c r="F255" s="67">
        <v>0</v>
      </c>
      <c r="G255" s="67">
        <v>100</v>
      </c>
      <c r="H255" s="67">
        <v>0</v>
      </c>
      <c r="I255" s="67">
        <v>252</v>
      </c>
    </row>
    <row r="256" spans="1:9" ht="15" customHeight="1" x14ac:dyDescent="0.25">
      <c r="A256" s="2" t="s">
        <v>577</v>
      </c>
      <c r="B256" s="2" t="s">
        <v>578</v>
      </c>
      <c r="C256" s="74" t="s">
        <v>607</v>
      </c>
      <c r="D256" s="67">
        <v>128</v>
      </c>
      <c r="E256" s="67">
        <v>0</v>
      </c>
      <c r="F256" s="67">
        <v>0</v>
      </c>
      <c r="G256" s="67">
        <v>46</v>
      </c>
      <c r="H256" s="67">
        <v>0</v>
      </c>
      <c r="I256" s="67">
        <v>174</v>
      </c>
    </row>
    <row r="257" spans="1:9" ht="15" customHeight="1" x14ac:dyDescent="0.25">
      <c r="A257" s="2" t="s">
        <v>579</v>
      </c>
      <c r="B257" s="2" t="s">
        <v>580</v>
      </c>
      <c r="C257" s="74" t="s">
        <v>607</v>
      </c>
      <c r="D257" s="67">
        <v>136</v>
      </c>
      <c r="E257" s="67">
        <v>0</v>
      </c>
      <c r="F257" s="67">
        <v>0</v>
      </c>
      <c r="G257" s="67">
        <v>80</v>
      </c>
      <c r="H257" s="67">
        <v>0</v>
      </c>
      <c r="I257" s="67">
        <v>216</v>
      </c>
    </row>
    <row r="258" spans="1:9" ht="15" customHeight="1" x14ac:dyDescent="0.25">
      <c r="A258" s="2" t="s">
        <v>581</v>
      </c>
      <c r="B258" s="2" t="s">
        <v>582</v>
      </c>
      <c r="C258" s="74" t="s">
        <v>607</v>
      </c>
      <c r="D258" s="67">
        <v>134</v>
      </c>
      <c r="E258" s="67">
        <v>0</v>
      </c>
      <c r="F258" s="67">
        <v>0</v>
      </c>
      <c r="G258" s="67">
        <v>44</v>
      </c>
      <c r="H258" s="67">
        <v>0</v>
      </c>
      <c r="I258" s="67">
        <v>178</v>
      </c>
    </row>
    <row r="259" spans="1:9" ht="15" customHeight="1" x14ac:dyDescent="0.25">
      <c r="A259" s="2" t="s">
        <v>583</v>
      </c>
      <c r="B259" s="2" t="s">
        <v>584</v>
      </c>
      <c r="C259" s="74" t="s">
        <v>607</v>
      </c>
      <c r="D259" s="67">
        <v>62</v>
      </c>
      <c r="E259" s="67">
        <v>0</v>
      </c>
      <c r="F259" s="67">
        <v>0</v>
      </c>
      <c r="G259" s="67">
        <v>41</v>
      </c>
      <c r="H259" s="67">
        <v>0</v>
      </c>
      <c r="I259" s="67">
        <v>103</v>
      </c>
    </row>
    <row r="260" spans="1:9" ht="15" customHeight="1" x14ac:dyDescent="0.25">
      <c r="A260" s="2" t="s">
        <v>585</v>
      </c>
      <c r="B260" s="2" t="s">
        <v>586</v>
      </c>
      <c r="C260" s="74" t="s">
        <v>607</v>
      </c>
      <c r="D260" s="67">
        <v>122</v>
      </c>
      <c r="E260" s="67">
        <v>0</v>
      </c>
      <c r="F260" s="67">
        <v>0</v>
      </c>
      <c r="G260" s="67">
        <v>94</v>
      </c>
      <c r="H260" s="67">
        <v>0</v>
      </c>
      <c r="I260" s="67">
        <v>216</v>
      </c>
    </row>
    <row r="261" spans="1:9" ht="15" customHeight="1" x14ac:dyDescent="0.25">
      <c r="A261" s="2" t="s">
        <v>587</v>
      </c>
      <c r="B261" s="2" t="s">
        <v>588</v>
      </c>
      <c r="C261" s="74" t="s">
        <v>607</v>
      </c>
      <c r="D261" s="67">
        <v>100</v>
      </c>
      <c r="E261" s="67">
        <v>0</v>
      </c>
      <c r="F261" s="67">
        <v>7</v>
      </c>
      <c r="G261" s="67">
        <v>63</v>
      </c>
      <c r="H261" s="67">
        <v>0</v>
      </c>
      <c r="I261" s="67">
        <v>170</v>
      </c>
    </row>
    <row r="262" spans="1:9" ht="15" customHeight="1" x14ac:dyDescent="0.25">
      <c r="A262" s="2" t="s">
        <v>589</v>
      </c>
      <c r="B262" s="2" t="s">
        <v>590</v>
      </c>
      <c r="C262" s="74" t="s">
        <v>607</v>
      </c>
      <c r="D262" s="67">
        <v>87</v>
      </c>
      <c r="E262" s="67">
        <v>0</v>
      </c>
      <c r="F262" s="67">
        <v>0</v>
      </c>
      <c r="G262" s="67">
        <v>27</v>
      </c>
      <c r="H262" s="67">
        <v>0</v>
      </c>
      <c r="I262" s="67">
        <v>114</v>
      </c>
    </row>
    <row r="263" spans="1:9" ht="15" customHeight="1" x14ac:dyDescent="0.25">
      <c r="A263" s="2" t="s">
        <v>591</v>
      </c>
      <c r="B263" s="2" t="s">
        <v>592</v>
      </c>
      <c r="C263" s="74" t="s">
        <v>607</v>
      </c>
      <c r="D263" s="67">
        <v>183</v>
      </c>
      <c r="E263" s="67">
        <v>0</v>
      </c>
      <c r="F263" s="67">
        <v>0</v>
      </c>
      <c r="G263" s="67">
        <v>69</v>
      </c>
      <c r="H263" s="67">
        <v>0</v>
      </c>
      <c r="I263" s="67">
        <v>252</v>
      </c>
    </row>
    <row r="264" spans="1:9" ht="15" customHeight="1" x14ac:dyDescent="0.25">
      <c r="A264" s="2" t="s">
        <v>593</v>
      </c>
      <c r="B264" s="2" t="s">
        <v>594</v>
      </c>
      <c r="C264" s="74" t="s">
        <v>607</v>
      </c>
      <c r="D264" s="67">
        <v>146</v>
      </c>
      <c r="E264" s="67">
        <v>15</v>
      </c>
      <c r="F264" s="67">
        <v>0</v>
      </c>
      <c r="G264" s="67">
        <v>59</v>
      </c>
      <c r="H264" s="67">
        <v>0</v>
      </c>
      <c r="I264" s="67">
        <v>220</v>
      </c>
    </row>
    <row r="265" spans="1:9" ht="15" customHeight="1" x14ac:dyDescent="0.25">
      <c r="A265" s="2" t="s">
        <v>595</v>
      </c>
      <c r="B265" s="2" t="s">
        <v>596</v>
      </c>
      <c r="C265" s="74" t="s">
        <v>607</v>
      </c>
      <c r="D265" s="67">
        <v>45</v>
      </c>
      <c r="E265" s="67">
        <v>0</v>
      </c>
      <c r="F265" s="67">
        <v>0</v>
      </c>
      <c r="G265" s="67">
        <v>44</v>
      </c>
      <c r="H265" s="67">
        <v>0</v>
      </c>
      <c r="I265" s="67">
        <v>89</v>
      </c>
    </row>
    <row r="266" spans="1:9" ht="15" customHeight="1" x14ac:dyDescent="0.25">
      <c r="A266" s="2" t="s">
        <v>597</v>
      </c>
      <c r="B266" s="2" t="s">
        <v>598</v>
      </c>
      <c r="C266" s="74" t="s">
        <v>607</v>
      </c>
      <c r="D266" s="67">
        <v>69</v>
      </c>
      <c r="E266" s="67">
        <v>0</v>
      </c>
      <c r="F266" s="67">
        <v>0</v>
      </c>
      <c r="G266" s="67">
        <v>72</v>
      </c>
      <c r="H266" s="67">
        <v>0</v>
      </c>
      <c r="I266" s="67">
        <v>141</v>
      </c>
    </row>
    <row r="267" spans="1:9" ht="15" customHeight="1" x14ac:dyDescent="0.25">
      <c r="A267" s="2" t="s">
        <v>599</v>
      </c>
      <c r="B267" s="2" t="s">
        <v>600</v>
      </c>
      <c r="C267" s="74" t="s">
        <v>607</v>
      </c>
      <c r="D267" s="67">
        <v>298</v>
      </c>
      <c r="E267" s="67">
        <v>83</v>
      </c>
      <c r="F267" s="67">
        <v>17</v>
      </c>
      <c r="G267" s="67">
        <v>73</v>
      </c>
      <c r="H267" s="67">
        <v>0</v>
      </c>
      <c r="I267" s="67">
        <v>471</v>
      </c>
    </row>
    <row r="268" spans="1:9" ht="15" customHeight="1" x14ac:dyDescent="0.25">
      <c r="A268" s="2" t="s">
        <v>601</v>
      </c>
      <c r="B268" s="2" t="s">
        <v>602</v>
      </c>
      <c r="C268" s="74" t="s">
        <v>607</v>
      </c>
      <c r="D268" s="67">
        <v>53</v>
      </c>
      <c r="E268" s="67">
        <v>14</v>
      </c>
      <c r="F268" s="67">
        <v>0</v>
      </c>
      <c r="G268" s="67">
        <v>18</v>
      </c>
      <c r="H268" s="67">
        <v>0</v>
      </c>
      <c r="I268" s="67">
        <v>85</v>
      </c>
    </row>
    <row r="269" spans="1:9" ht="15" customHeight="1" x14ac:dyDescent="0.25">
      <c r="A269" s="2" t="s">
        <v>603</v>
      </c>
      <c r="B269" s="2" t="s">
        <v>133</v>
      </c>
      <c r="C269" s="74" t="s">
        <v>607</v>
      </c>
      <c r="D269" s="67">
        <v>1271</v>
      </c>
      <c r="E269" s="67">
        <v>298</v>
      </c>
      <c r="F269" s="67">
        <v>220</v>
      </c>
      <c r="G269" s="67">
        <v>609</v>
      </c>
      <c r="H269" s="67">
        <v>0</v>
      </c>
      <c r="I269" s="67">
        <v>2398</v>
      </c>
    </row>
    <row r="270" spans="1:9" ht="15" customHeight="1" x14ac:dyDescent="0.25">
      <c r="A270" s="2" t="s">
        <v>604</v>
      </c>
      <c r="B270" s="2" t="s">
        <v>605</v>
      </c>
      <c r="C270" s="74" t="s">
        <v>607</v>
      </c>
      <c r="D270" s="67">
        <v>80</v>
      </c>
      <c r="E270" s="67">
        <v>0</v>
      </c>
      <c r="F270" s="67">
        <v>0</v>
      </c>
      <c r="G270" s="67">
        <v>53</v>
      </c>
      <c r="H270" s="67">
        <v>0</v>
      </c>
      <c r="I270" s="67">
        <v>133</v>
      </c>
    </row>
    <row r="271" spans="1:9" ht="15" customHeight="1" x14ac:dyDescent="0.2">
      <c r="A271" s="2"/>
      <c r="C271" s="2"/>
      <c r="D271" s="28"/>
    </row>
    <row r="272" spans="1:9" ht="15" customHeight="1" x14ac:dyDescent="0.2">
      <c r="A272" s="2"/>
      <c r="C272" s="2"/>
      <c r="D272" s="28"/>
    </row>
    <row r="273" spans="1:3" s="9" customFormat="1" x14ac:dyDescent="0.2">
      <c r="A273" s="3"/>
      <c r="B273" s="2"/>
      <c r="C273" s="28"/>
    </row>
    <row r="274" spans="1:3" x14ac:dyDescent="0.2">
      <c r="A274" s="9" t="s">
        <v>618</v>
      </c>
      <c r="B274" s="9"/>
    </row>
    <row r="276" spans="1:3" x14ac:dyDescent="0.2">
      <c r="A276" s="68" t="s">
        <v>613</v>
      </c>
    </row>
  </sheetData>
  <mergeCells count="1">
    <mergeCell ref="A3:I3"/>
  </mergeCells>
  <printOptions horizontalCentered="1"/>
  <pageMargins left="0.35433070866141736" right="0.27559055118110237" top="0.47" bottom="0.47244094488188981" header="0.31496062992125984" footer="0.19685039370078741"/>
  <pageSetup paperSize="8" scale="90" orientation="landscape" r:id="rId1"/>
  <headerFooter>
    <oddFoote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
    <tabColor rgb="FF0070C0"/>
  </sheetPr>
  <dimension ref="A1:O612"/>
  <sheetViews>
    <sheetView zoomScale="90" zoomScaleNormal="90" workbookViewId="0">
      <pane ySplit="8" topLeftCell="A9" activePane="bottomLeft" state="frozen"/>
      <selection pane="bottomLeft" activeCell="A4" sqref="A4"/>
    </sheetView>
  </sheetViews>
  <sheetFormatPr defaultRowHeight="14.25" customHeight="1" x14ac:dyDescent="0.2"/>
  <cols>
    <col min="1" max="1" width="10.28515625" style="3" customWidth="1"/>
    <col min="2" max="2" width="51.5703125" style="3" bestFit="1" customWidth="1"/>
    <col min="3" max="3" width="17.5703125" style="30" customWidth="1"/>
    <col min="4" max="9" width="11.42578125" style="2" customWidth="1"/>
    <col min="10" max="16384" width="9.140625" style="2"/>
  </cols>
  <sheetData>
    <row r="1" spans="1:15" ht="15.75" x14ac:dyDescent="0.25">
      <c r="A1" s="29" t="s">
        <v>88</v>
      </c>
      <c r="B1" s="27"/>
      <c r="G1" s="58"/>
      <c r="H1" s="58"/>
      <c r="I1" s="58"/>
    </row>
    <row r="2" spans="1:15" ht="14.25" customHeight="1" x14ac:dyDescent="0.2">
      <c r="A2" s="27"/>
      <c r="B2" s="27"/>
    </row>
    <row r="3" spans="1:15" ht="20.25" customHeight="1" x14ac:dyDescent="0.2">
      <c r="A3" s="21" t="s">
        <v>11</v>
      </c>
      <c r="B3" s="21"/>
      <c r="C3" s="21"/>
      <c r="D3" s="21"/>
      <c r="E3" s="21"/>
    </row>
    <row r="4" spans="1:15" ht="12.75" x14ac:dyDescent="0.2">
      <c r="A4" s="1"/>
      <c r="B4" s="1"/>
      <c r="C4" s="1"/>
      <c r="D4" s="9"/>
      <c r="E4" s="9"/>
      <c r="F4" s="9"/>
      <c r="G4" s="9"/>
      <c r="H4" s="9"/>
      <c r="I4" s="9"/>
      <c r="J4" s="9"/>
      <c r="K4" s="9"/>
      <c r="L4" s="9"/>
      <c r="M4" s="9"/>
      <c r="N4" s="9"/>
      <c r="O4" s="9"/>
    </row>
    <row r="6" spans="1:15" s="4" customFormat="1" ht="22.5" customHeight="1" x14ac:dyDescent="0.25">
      <c r="A6" s="93" t="s">
        <v>29</v>
      </c>
      <c r="B6" s="95" t="s">
        <v>30</v>
      </c>
      <c r="C6" s="95" t="s">
        <v>43</v>
      </c>
      <c r="D6" s="90" t="s">
        <v>45</v>
      </c>
      <c r="E6" s="91"/>
      <c r="F6" s="92"/>
      <c r="G6" s="90" t="s">
        <v>46</v>
      </c>
      <c r="H6" s="91"/>
      <c r="I6" s="92"/>
      <c r="J6" s="90" t="s">
        <v>80</v>
      </c>
      <c r="K6" s="91"/>
      <c r="L6" s="92"/>
      <c r="M6" s="90" t="s">
        <v>608</v>
      </c>
      <c r="N6" s="91"/>
      <c r="O6" s="92"/>
    </row>
    <row r="7" spans="1:15" s="8" customFormat="1" ht="25.5" customHeight="1" x14ac:dyDescent="0.25">
      <c r="A7" s="94"/>
      <c r="B7" s="96"/>
      <c r="C7" s="96"/>
      <c r="D7" s="18" t="s">
        <v>7</v>
      </c>
      <c r="E7" s="20" t="s">
        <v>8</v>
      </c>
      <c r="F7" s="17" t="s">
        <v>9</v>
      </c>
      <c r="G7" s="18" t="s">
        <v>7</v>
      </c>
      <c r="H7" s="20" t="s">
        <v>8</v>
      </c>
      <c r="I7" s="17" t="s">
        <v>9</v>
      </c>
      <c r="J7" s="18" t="s">
        <v>7</v>
      </c>
      <c r="K7" s="33" t="s">
        <v>8</v>
      </c>
      <c r="L7" s="17" t="s">
        <v>9</v>
      </c>
      <c r="M7" s="18" t="s">
        <v>7</v>
      </c>
      <c r="N7" s="33" t="s">
        <v>8</v>
      </c>
      <c r="O7" s="17" t="s">
        <v>9</v>
      </c>
    </row>
    <row r="8" spans="1:15" ht="15" customHeight="1" x14ac:dyDescent="0.2">
      <c r="A8" s="10" t="s">
        <v>2</v>
      </c>
      <c r="B8" s="1" t="s">
        <v>44</v>
      </c>
      <c r="C8" s="32" t="s">
        <v>39</v>
      </c>
      <c r="D8" s="1">
        <v>68868</v>
      </c>
      <c r="E8" s="1">
        <v>62022</v>
      </c>
      <c r="F8" s="1">
        <v>58942</v>
      </c>
      <c r="G8" s="1">
        <v>70609</v>
      </c>
      <c r="H8" s="1">
        <v>62265</v>
      </c>
      <c r="I8" s="1">
        <v>59775</v>
      </c>
      <c r="J8" s="1">
        <v>71591</v>
      </c>
      <c r="K8" s="1">
        <v>63571</v>
      </c>
      <c r="L8" s="1">
        <v>60020</v>
      </c>
      <c r="M8" s="1">
        <v>70912</v>
      </c>
      <c r="N8" s="1">
        <v>62636</v>
      </c>
      <c r="O8" s="1">
        <v>62958</v>
      </c>
    </row>
    <row r="9" spans="1:15" ht="15" customHeight="1" x14ac:dyDescent="0.2">
      <c r="A9" s="41" t="s">
        <v>98</v>
      </c>
      <c r="B9" s="41" t="s">
        <v>99</v>
      </c>
      <c r="C9" s="41" t="s">
        <v>606</v>
      </c>
      <c r="D9" s="2">
        <v>4700</v>
      </c>
      <c r="E9" s="2">
        <v>4199</v>
      </c>
      <c r="F9" s="2">
        <v>4327</v>
      </c>
      <c r="G9" s="2">
        <v>4542</v>
      </c>
      <c r="H9" s="2">
        <v>4283</v>
      </c>
      <c r="I9" s="2">
        <v>4145</v>
      </c>
      <c r="J9" s="2">
        <v>4833</v>
      </c>
      <c r="K9" s="2">
        <v>4118</v>
      </c>
      <c r="L9" s="2">
        <v>4210</v>
      </c>
      <c r="M9" s="2">
        <v>4507</v>
      </c>
      <c r="N9" s="2">
        <v>4337</v>
      </c>
      <c r="O9" s="2">
        <v>4159</v>
      </c>
    </row>
    <row r="10" spans="1:15" ht="15" customHeight="1" x14ac:dyDescent="0.2">
      <c r="A10" s="41" t="s">
        <v>100</v>
      </c>
      <c r="B10" s="41" t="s">
        <v>101</v>
      </c>
      <c r="C10" s="41" t="s">
        <v>606</v>
      </c>
      <c r="D10" s="2">
        <v>804</v>
      </c>
      <c r="E10" s="2">
        <v>781</v>
      </c>
      <c r="F10" s="2">
        <v>638</v>
      </c>
      <c r="G10" s="2">
        <v>868</v>
      </c>
      <c r="H10" s="2">
        <v>713</v>
      </c>
      <c r="I10" s="2">
        <v>732</v>
      </c>
      <c r="J10" s="2">
        <v>839</v>
      </c>
      <c r="K10" s="2">
        <v>783</v>
      </c>
      <c r="L10" s="2">
        <v>697</v>
      </c>
      <c r="M10" s="2">
        <v>900</v>
      </c>
      <c r="N10" s="2">
        <v>717</v>
      </c>
      <c r="O10" s="2">
        <v>773</v>
      </c>
    </row>
    <row r="11" spans="1:15" ht="15" customHeight="1" x14ac:dyDescent="0.2">
      <c r="A11" s="41" t="s">
        <v>102</v>
      </c>
      <c r="B11" s="41" t="s">
        <v>103</v>
      </c>
      <c r="C11" s="41" t="s">
        <v>606</v>
      </c>
      <c r="D11" s="2">
        <v>6335</v>
      </c>
      <c r="E11" s="2">
        <v>5877</v>
      </c>
      <c r="F11" s="2">
        <v>5480</v>
      </c>
      <c r="G11" s="2">
        <v>6552</v>
      </c>
      <c r="H11" s="2">
        <v>5858</v>
      </c>
      <c r="I11" s="2">
        <v>5621</v>
      </c>
      <c r="J11" s="2">
        <v>6462</v>
      </c>
      <c r="K11" s="2">
        <v>6053</v>
      </c>
      <c r="L11" s="2">
        <v>5675</v>
      </c>
      <c r="M11" s="2">
        <v>6350</v>
      </c>
      <c r="N11" s="2">
        <v>5807</v>
      </c>
      <c r="O11" s="2">
        <v>5963</v>
      </c>
    </row>
    <row r="12" spans="1:15" ht="15" customHeight="1" x14ac:dyDescent="0.2">
      <c r="A12" s="41" t="s">
        <v>104</v>
      </c>
      <c r="B12" s="41" t="s">
        <v>105</v>
      </c>
      <c r="C12" s="41" t="s">
        <v>606</v>
      </c>
      <c r="D12" s="2">
        <v>828</v>
      </c>
      <c r="E12" s="2">
        <v>711</v>
      </c>
      <c r="F12" s="2">
        <v>669</v>
      </c>
      <c r="G12" s="2">
        <v>796</v>
      </c>
      <c r="H12" s="2">
        <v>770</v>
      </c>
      <c r="I12" s="2">
        <v>678</v>
      </c>
      <c r="J12" s="2">
        <v>787</v>
      </c>
      <c r="K12" s="2">
        <v>727</v>
      </c>
      <c r="L12" s="2">
        <v>747</v>
      </c>
      <c r="M12" s="2">
        <v>773</v>
      </c>
      <c r="N12" s="2">
        <v>659</v>
      </c>
      <c r="O12" s="2">
        <v>693</v>
      </c>
    </row>
    <row r="13" spans="1:15" ht="15" customHeight="1" x14ac:dyDescent="0.2">
      <c r="A13" s="41" t="s">
        <v>106</v>
      </c>
      <c r="B13" s="41" t="s">
        <v>107</v>
      </c>
      <c r="C13" s="41" t="s">
        <v>606</v>
      </c>
      <c r="D13" s="2">
        <v>1137</v>
      </c>
      <c r="E13" s="2">
        <v>1103</v>
      </c>
      <c r="F13" s="2">
        <v>1074</v>
      </c>
      <c r="G13" s="2">
        <v>1150</v>
      </c>
      <c r="H13" s="2">
        <v>1047</v>
      </c>
      <c r="I13" s="2">
        <v>1058</v>
      </c>
      <c r="J13" s="2">
        <v>1158</v>
      </c>
      <c r="K13" s="2">
        <v>1053</v>
      </c>
      <c r="L13" s="2">
        <v>995</v>
      </c>
      <c r="M13" s="2">
        <v>1138</v>
      </c>
      <c r="N13" s="2">
        <v>979</v>
      </c>
      <c r="O13" s="2">
        <v>1029</v>
      </c>
    </row>
    <row r="14" spans="1:15" ht="15" customHeight="1" x14ac:dyDescent="0.2">
      <c r="A14" s="41" t="s">
        <v>108</v>
      </c>
      <c r="B14" s="41" t="s">
        <v>109</v>
      </c>
      <c r="C14" s="41" t="s">
        <v>606</v>
      </c>
      <c r="D14" s="2">
        <v>2964</v>
      </c>
      <c r="E14" s="2">
        <v>2729</v>
      </c>
      <c r="F14" s="2">
        <v>2608</v>
      </c>
      <c r="G14" s="2">
        <v>3073</v>
      </c>
      <c r="H14" s="2">
        <v>2755</v>
      </c>
      <c r="I14" s="2">
        <v>2664</v>
      </c>
      <c r="J14" s="2">
        <v>2922</v>
      </c>
      <c r="K14" s="2">
        <v>2811</v>
      </c>
      <c r="L14" s="2">
        <v>2681</v>
      </c>
      <c r="M14" s="2">
        <v>2785</v>
      </c>
      <c r="N14" s="2">
        <v>2657</v>
      </c>
      <c r="O14" s="2">
        <v>2832</v>
      </c>
    </row>
    <row r="15" spans="1:15" ht="15" customHeight="1" x14ac:dyDescent="0.2">
      <c r="A15" s="41" t="s">
        <v>110</v>
      </c>
      <c r="B15" s="41" t="s">
        <v>111</v>
      </c>
      <c r="C15" s="41" t="s">
        <v>606</v>
      </c>
      <c r="D15" s="2">
        <v>1225</v>
      </c>
      <c r="E15" s="2">
        <v>1116</v>
      </c>
      <c r="F15" s="2">
        <v>1018</v>
      </c>
      <c r="G15" s="2">
        <v>1249</v>
      </c>
      <c r="H15" s="2">
        <v>1134</v>
      </c>
      <c r="I15" s="2">
        <v>1075</v>
      </c>
      <c r="J15" s="2">
        <v>1153</v>
      </c>
      <c r="K15" s="2">
        <v>1128</v>
      </c>
      <c r="L15" s="2">
        <v>1079</v>
      </c>
      <c r="M15" s="2">
        <v>1189</v>
      </c>
      <c r="N15" s="2">
        <v>1028</v>
      </c>
      <c r="O15" s="2">
        <v>1115</v>
      </c>
    </row>
    <row r="16" spans="1:15" ht="15" customHeight="1" x14ac:dyDescent="0.2">
      <c r="A16" s="41" t="s">
        <v>112</v>
      </c>
      <c r="B16" s="41" t="s">
        <v>113</v>
      </c>
      <c r="C16" s="41" t="s">
        <v>606</v>
      </c>
      <c r="D16" s="2">
        <v>2948</v>
      </c>
      <c r="E16" s="2">
        <v>2657</v>
      </c>
      <c r="F16" s="2">
        <v>2369</v>
      </c>
      <c r="G16" s="2">
        <v>3098</v>
      </c>
      <c r="H16" s="2">
        <v>2616</v>
      </c>
      <c r="I16" s="2">
        <v>2476</v>
      </c>
      <c r="J16" s="2">
        <v>2958</v>
      </c>
      <c r="K16" s="2">
        <v>2733</v>
      </c>
      <c r="L16" s="2">
        <v>2377</v>
      </c>
      <c r="M16" s="2">
        <v>2926</v>
      </c>
      <c r="N16" s="2">
        <v>2553</v>
      </c>
      <c r="O16" s="2">
        <v>2635</v>
      </c>
    </row>
    <row r="17" spans="1:15" ht="15" customHeight="1" x14ac:dyDescent="0.2">
      <c r="A17" s="41" t="s">
        <v>114</v>
      </c>
      <c r="B17" s="41" t="s">
        <v>115</v>
      </c>
      <c r="C17" s="41" t="s">
        <v>606</v>
      </c>
      <c r="D17" s="2">
        <v>973</v>
      </c>
      <c r="E17" s="2">
        <v>872</v>
      </c>
      <c r="F17" s="2">
        <v>862</v>
      </c>
      <c r="G17" s="2">
        <v>980</v>
      </c>
      <c r="H17" s="2">
        <v>942</v>
      </c>
      <c r="I17" s="2">
        <v>848</v>
      </c>
      <c r="J17" s="2">
        <v>965</v>
      </c>
      <c r="K17" s="2">
        <v>925</v>
      </c>
      <c r="L17" s="2">
        <v>938</v>
      </c>
      <c r="M17" s="2">
        <v>857</v>
      </c>
      <c r="N17" s="2">
        <v>845</v>
      </c>
      <c r="O17" s="2">
        <v>910</v>
      </c>
    </row>
    <row r="18" spans="1:15" ht="15" customHeight="1" x14ac:dyDescent="0.2">
      <c r="A18" s="41" t="s">
        <v>116</v>
      </c>
      <c r="B18" s="41" t="s">
        <v>117</v>
      </c>
      <c r="C18" s="41" t="s">
        <v>606</v>
      </c>
      <c r="D18" s="2">
        <v>2996</v>
      </c>
      <c r="E18" s="2">
        <v>2976</v>
      </c>
      <c r="F18" s="2">
        <v>2696</v>
      </c>
      <c r="G18" s="2">
        <v>3137</v>
      </c>
      <c r="H18" s="2">
        <v>2847</v>
      </c>
      <c r="I18" s="2">
        <v>2872</v>
      </c>
      <c r="J18" s="2">
        <v>3197</v>
      </c>
      <c r="K18" s="2">
        <v>2877</v>
      </c>
      <c r="L18" s="2">
        <v>2754</v>
      </c>
      <c r="M18" s="2">
        <v>3076</v>
      </c>
      <c r="N18" s="2">
        <v>2786</v>
      </c>
      <c r="O18" s="2">
        <v>2908</v>
      </c>
    </row>
    <row r="19" spans="1:15" ht="15" customHeight="1" x14ac:dyDescent="0.2">
      <c r="A19" s="41" t="s">
        <v>118</v>
      </c>
      <c r="B19" s="41" t="s">
        <v>119</v>
      </c>
      <c r="C19" s="41" t="s">
        <v>606</v>
      </c>
      <c r="D19" s="2">
        <v>16565</v>
      </c>
      <c r="E19" s="2">
        <v>14478</v>
      </c>
      <c r="F19" s="2">
        <v>13798</v>
      </c>
      <c r="G19" s="2">
        <v>17291</v>
      </c>
      <c r="H19" s="2">
        <v>14713</v>
      </c>
      <c r="I19" s="2">
        <v>13829</v>
      </c>
      <c r="J19" s="2">
        <v>18012</v>
      </c>
      <c r="K19" s="2">
        <v>15268</v>
      </c>
      <c r="L19" s="2">
        <v>14003</v>
      </c>
      <c r="M19" s="2">
        <v>18373</v>
      </c>
      <c r="N19" s="2">
        <v>15382</v>
      </c>
      <c r="O19" s="2">
        <v>14980</v>
      </c>
    </row>
    <row r="20" spans="1:15" ht="15" customHeight="1" x14ac:dyDescent="0.2">
      <c r="A20" s="41" t="s">
        <v>120</v>
      </c>
      <c r="B20" s="41" t="s">
        <v>121</v>
      </c>
      <c r="C20" s="41" t="s">
        <v>606</v>
      </c>
      <c r="D20" s="2">
        <v>736</v>
      </c>
      <c r="E20" s="2">
        <v>646</v>
      </c>
      <c r="F20" s="2">
        <v>604</v>
      </c>
      <c r="G20" s="2">
        <v>738</v>
      </c>
      <c r="H20" s="2">
        <v>617</v>
      </c>
      <c r="I20" s="2">
        <v>638</v>
      </c>
      <c r="J20" s="2">
        <v>699</v>
      </c>
      <c r="K20" s="2">
        <v>681</v>
      </c>
      <c r="L20" s="2">
        <v>573</v>
      </c>
      <c r="M20" s="2">
        <v>694</v>
      </c>
      <c r="N20" s="2">
        <v>592</v>
      </c>
      <c r="O20" s="2">
        <v>665</v>
      </c>
    </row>
    <row r="21" spans="1:15" ht="15" customHeight="1" x14ac:dyDescent="0.2">
      <c r="A21" s="41" t="s">
        <v>122</v>
      </c>
      <c r="B21" s="41" t="s">
        <v>123</v>
      </c>
      <c r="C21" s="41" t="s">
        <v>606</v>
      </c>
      <c r="D21" s="2">
        <v>12738</v>
      </c>
      <c r="E21" s="2">
        <v>11142</v>
      </c>
      <c r="F21" s="2">
        <v>10676</v>
      </c>
      <c r="G21" s="2">
        <v>12719</v>
      </c>
      <c r="H21" s="2">
        <v>11434</v>
      </c>
      <c r="I21" s="2">
        <v>10965</v>
      </c>
      <c r="J21" s="2">
        <v>13018</v>
      </c>
      <c r="K21" s="2">
        <v>11524</v>
      </c>
      <c r="L21" s="2">
        <v>11125</v>
      </c>
      <c r="M21" s="2">
        <v>12682</v>
      </c>
      <c r="N21" s="2">
        <v>11507</v>
      </c>
      <c r="O21" s="2">
        <v>11411</v>
      </c>
    </row>
    <row r="22" spans="1:15" ht="15" customHeight="1" x14ac:dyDescent="0.2">
      <c r="A22" s="41" t="s">
        <v>124</v>
      </c>
      <c r="B22" s="41" t="s">
        <v>125</v>
      </c>
      <c r="C22" s="41" t="s">
        <v>606</v>
      </c>
      <c r="D22" s="2">
        <v>2907</v>
      </c>
      <c r="E22" s="2">
        <v>2664</v>
      </c>
      <c r="F22" s="2">
        <v>2477</v>
      </c>
      <c r="G22" s="2">
        <v>3054</v>
      </c>
      <c r="H22" s="2">
        <v>2637</v>
      </c>
      <c r="I22" s="2">
        <v>2567</v>
      </c>
      <c r="J22" s="2">
        <v>3059</v>
      </c>
      <c r="K22" s="2">
        <v>2774</v>
      </c>
      <c r="L22" s="2">
        <v>2604</v>
      </c>
      <c r="M22" s="2">
        <v>3050</v>
      </c>
      <c r="N22" s="2">
        <v>2666</v>
      </c>
      <c r="O22" s="2">
        <v>2752</v>
      </c>
    </row>
    <row r="23" spans="1:15" ht="15" customHeight="1" x14ac:dyDescent="0.2">
      <c r="A23" s="41" t="s">
        <v>126</v>
      </c>
      <c r="B23" s="41" t="s">
        <v>127</v>
      </c>
      <c r="C23" s="41" t="s">
        <v>606</v>
      </c>
      <c r="D23" s="2">
        <v>5661</v>
      </c>
      <c r="E23" s="2">
        <v>5000</v>
      </c>
      <c r="F23" s="2">
        <v>4756</v>
      </c>
      <c r="G23" s="2">
        <v>5913</v>
      </c>
      <c r="H23" s="2">
        <v>5015</v>
      </c>
      <c r="I23" s="2">
        <v>4732</v>
      </c>
      <c r="J23" s="2">
        <v>5963</v>
      </c>
      <c r="K23" s="2">
        <v>5149</v>
      </c>
      <c r="L23" s="2">
        <v>4778</v>
      </c>
      <c r="M23" s="2">
        <v>6319</v>
      </c>
      <c r="N23" s="2">
        <v>5163</v>
      </c>
      <c r="O23" s="2">
        <v>5168</v>
      </c>
    </row>
    <row r="24" spans="1:15" ht="15" customHeight="1" x14ac:dyDescent="0.2">
      <c r="A24" s="41" t="s">
        <v>128</v>
      </c>
      <c r="B24" s="41" t="s">
        <v>129</v>
      </c>
      <c r="C24" s="41" t="s">
        <v>606</v>
      </c>
      <c r="D24" s="2">
        <v>1440</v>
      </c>
      <c r="E24" s="2">
        <v>1381</v>
      </c>
      <c r="F24" s="2">
        <v>1413</v>
      </c>
      <c r="G24" s="2">
        <v>1523</v>
      </c>
      <c r="H24" s="2">
        <v>1344</v>
      </c>
      <c r="I24" s="2">
        <v>1374</v>
      </c>
      <c r="J24" s="2">
        <v>1586</v>
      </c>
      <c r="K24" s="2">
        <v>1422</v>
      </c>
      <c r="L24" s="2">
        <v>1343</v>
      </c>
      <c r="M24" s="2">
        <v>1592</v>
      </c>
      <c r="N24" s="2">
        <v>1407</v>
      </c>
      <c r="O24" s="2">
        <v>1437</v>
      </c>
    </row>
    <row r="25" spans="1:15" ht="15" customHeight="1" x14ac:dyDescent="0.2">
      <c r="A25" s="41" t="s">
        <v>130</v>
      </c>
      <c r="B25" s="41" t="s">
        <v>131</v>
      </c>
      <c r="C25" s="41" t="s">
        <v>606</v>
      </c>
      <c r="D25" s="2">
        <v>1369</v>
      </c>
      <c r="E25" s="2">
        <v>1243</v>
      </c>
      <c r="F25" s="2">
        <v>1223</v>
      </c>
      <c r="G25" s="2">
        <v>1341</v>
      </c>
      <c r="H25" s="2">
        <v>1201</v>
      </c>
      <c r="I25" s="2">
        <v>1159</v>
      </c>
      <c r="J25" s="2">
        <v>1386</v>
      </c>
      <c r="K25" s="2">
        <v>1194</v>
      </c>
      <c r="L25" s="2">
        <v>1137</v>
      </c>
      <c r="M25" s="2">
        <v>1323</v>
      </c>
      <c r="N25" s="2">
        <v>1251</v>
      </c>
      <c r="O25" s="2">
        <v>1218</v>
      </c>
    </row>
    <row r="26" spans="1:15" ht="15" customHeight="1" x14ac:dyDescent="0.2">
      <c r="A26" s="41" t="s">
        <v>132</v>
      </c>
      <c r="B26" s="41" t="s">
        <v>133</v>
      </c>
      <c r="C26" s="41" t="s">
        <v>606</v>
      </c>
      <c r="D26" s="2">
        <v>2542</v>
      </c>
      <c r="E26" s="2">
        <v>2447</v>
      </c>
      <c r="F26" s="2">
        <v>2254</v>
      </c>
      <c r="G26" s="2">
        <v>2585</v>
      </c>
      <c r="H26" s="2">
        <v>2339</v>
      </c>
      <c r="I26" s="2">
        <v>2342</v>
      </c>
      <c r="J26" s="2">
        <v>2594</v>
      </c>
      <c r="K26" s="2">
        <v>2351</v>
      </c>
      <c r="L26" s="2">
        <v>2304</v>
      </c>
      <c r="M26" s="2">
        <v>2378</v>
      </c>
      <c r="N26" s="2">
        <v>2300</v>
      </c>
      <c r="O26" s="2">
        <v>2310</v>
      </c>
    </row>
    <row r="27" spans="1:15" ht="15" customHeight="1" x14ac:dyDescent="0.2">
      <c r="A27" s="41" t="s">
        <v>134</v>
      </c>
      <c r="B27" s="41" t="s">
        <v>135</v>
      </c>
      <c r="C27" s="41" t="s">
        <v>607</v>
      </c>
      <c r="D27" s="2">
        <v>256</v>
      </c>
      <c r="E27" s="2">
        <v>246</v>
      </c>
      <c r="F27" s="2">
        <v>273</v>
      </c>
      <c r="G27" s="2">
        <v>291</v>
      </c>
      <c r="H27" s="2">
        <v>226</v>
      </c>
      <c r="I27" s="2">
        <v>247</v>
      </c>
      <c r="J27" s="2">
        <v>300</v>
      </c>
      <c r="K27" s="2">
        <v>251</v>
      </c>
      <c r="L27" s="2">
        <v>214</v>
      </c>
      <c r="M27" s="2">
        <v>312</v>
      </c>
      <c r="N27" s="2">
        <v>235</v>
      </c>
      <c r="O27" s="2">
        <v>251</v>
      </c>
    </row>
    <row r="28" spans="1:15" ht="15" customHeight="1" x14ac:dyDescent="0.2">
      <c r="A28" s="41" t="s">
        <v>136</v>
      </c>
      <c r="B28" s="41" t="s">
        <v>137</v>
      </c>
      <c r="C28" s="41" t="s">
        <v>607</v>
      </c>
      <c r="D28" s="2">
        <v>150</v>
      </c>
      <c r="E28" s="2">
        <v>120</v>
      </c>
      <c r="F28" s="2">
        <v>143</v>
      </c>
      <c r="G28" s="2">
        <v>133</v>
      </c>
      <c r="H28" s="2">
        <v>130</v>
      </c>
      <c r="I28" s="2">
        <v>132</v>
      </c>
      <c r="J28" s="2">
        <v>149</v>
      </c>
      <c r="K28" s="2">
        <v>115</v>
      </c>
      <c r="L28" s="2">
        <v>126</v>
      </c>
      <c r="M28" s="2">
        <v>140</v>
      </c>
      <c r="N28" s="2">
        <v>135</v>
      </c>
      <c r="O28" s="2">
        <v>121</v>
      </c>
    </row>
    <row r="29" spans="1:15" ht="15" customHeight="1" x14ac:dyDescent="0.2">
      <c r="A29" s="41" t="s">
        <v>138</v>
      </c>
      <c r="B29" s="41" t="s">
        <v>139</v>
      </c>
      <c r="C29" s="41" t="s">
        <v>607</v>
      </c>
      <c r="D29" s="2">
        <v>181</v>
      </c>
      <c r="E29" s="2">
        <v>177</v>
      </c>
      <c r="F29" s="2">
        <v>161</v>
      </c>
      <c r="G29" s="2">
        <v>158</v>
      </c>
      <c r="H29" s="2">
        <v>164</v>
      </c>
      <c r="I29" s="2">
        <v>166</v>
      </c>
      <c r="J29" s="2">
        <v>170</v>
      </c>
      <c r="K29" s="2">
        <v>140</v>
      </c>
      <c r="L29" s="2">
        <v>156</v>
      </c>
      <c r="M29" s="2">
        <v>195</v>
      </c>
      <c r="N29" s="2">
        <v>156</v>
      </c>
      <c r="O29" s="2">
        <v>141</v>
      </c>
    </row>
    <row r="30" spans="1:15" ht="15" customHeight="1" x14ac:dyDescent="0.2">
      <c r="A30" s="41" t="s">
        <v>140</v>
      </c>
      <c r="B30" s="41" t="s">
        <v>141</v>
      </c>
      <c r="C30" s="41" t="s">
        <v>607</v>
      </c>
      <c r="D30" s="2">
        <v>144</v>
      </c>
      <c r="E30" s="2">
        <v>135</v>
      </c>
      <c r="F30" s="2">
        <v>136</v>
      </c>
      <c r="G30" s="2">
        <v>136</v>
      </c>
      <c r="H30" s="2">
        <v>131</v>
      </c>
      <c r="I30" s="2">
        <v>132</v>
      </c>
      <c r="J30" s="2">
        <v>167</v>
      </c>
      <c r="K30" s="2">
        <v>112</v>
      </c>
      <c r="L30" s="2">
        <v>125</v>
      </c>
      <c r="M30" s="2">
        <v>122</v>
      </c>
      <c r="N30" s="2">
        <v>146</v>
      </c>
      <c r="O30" s="2">
        <v>110</v>
      </c>
    </row>
    <row r="31" spans="1:15" ht="15" customHeight="1" x14ac:dyDescent="0.2">
      <c r="A31" s="41" t="s">
        <v>142</v>
      </c>
      <c r="B31" s="41" t="s">
        <v>99</v>
      </c>
      <c r="C31" s="41" t="s">
        <v>607</v>
      </c>
      <c r="D31" s="2">
        <v>767</v>
      </c>
      <c r="E31" s="2">
        <v>656</v>
      </c>
      <c r="F31" s="2">
        <v>667</v>
      </c>
      <c r="G31" s="2">
        <v>771</v>
      </c>
      <c r="H31" s="2">
        <v>726</v>
      </c>
      <c r="I31" s="2">
        <v>699</v>
      </c>
      <c r="J31" s="2">
        <v>793</v>
      </c>
      <c r="K31" s="2">
        <v>724</v>
      </c>
      <c r="L31" s="2">
        <v>690</v>
      </c>
      <c r="M31" s="2">
        <v>793</v>
      </c>
      <c r="N31" s="2">
        <v>763</v>
      </c>
      <c r="O31" s="2">
        <v>726</v>
      </c>
    </row>
    <row r="32" spans="1:15" ht="15" customHeight="1" x14ac:dyDescent="0.2">
      <c r="A32" s="41" t="s">
        <v>143</v>
      </c>
      <c r="B32" s="41" t="s">
        <v>144</v>
      </c>
      <c r="C32" s="41" t="s">
        <v>607</v>
      </c>
      <c r="D32" s="2">
        <v>129</v>
      </c>
      <c r="E32" s="2">
        <v>102</v>
      </c>
      <c r="F32" s="2">
        <v>79</v>
      </c>
      <c r="G32" s="2">
        <v>131</v>
      </c>
      <c r="H32" s="2">
        <v>113</v>
      </c>
      <c r="I32" s="2">
        <v>85</v>
      </c>
      <c r="J32" s="2">
        <v>138</v>
      </c>
      <c r="K32" s="2">
        <v>108</v>
      </c>
      <c r="L32" s="2">
        <v>118</v>
      </c>
      <c r="M32" s="2">
        <v>117</v>
      </c>
      <c r="N32" s="2">
        <v>122</v>
      </c>
      <c r="O32" s="2">
        <v>104</v>
      </c>
    </row>
    <row r="33" spans="1:15" ht="15" customHeight="1" x14ac:dyDescent="0.2">
      <c r="A33" s="41" t="s">
        <v>145</v>
      </c>
      <c r="B33" s="41" t="s">
        <v>146</v>
      </c>
      <c r="C33" s="41" t="s">
        <v>607</v>
      </c>
      <c r="D33" s="2">
        <v>408</v>
      </c>
      <c r="E33" s="2">
        <v>323</v>
      </c>
      <c r="F33" s="2">
        <v>381</v>
      </c>
      <c r="G33" s="2">
        <v>393</v>
      </c>
      <c r="H33" s="2">
        <v>403</v>
      </c>
      <c r="I33" s="2">
        <v>317</v>
      </c>
      <c r="J33" s="2">
        <v>397</v>
      </c>
      <c r="K33" s="2">
        <v>343</v>
      </c>
      <c r="L33" s="2">
        <v>381</v>
      </c>
      <c r="M33" s="2">
        <v>477</v>
      </c>
      <c r="N33" s="2">
        <v>344</v>
      </c>
      <c r="O33" s="2">
        <v>347</v>
      </c>
    </row>
    <row r="34" spans="1:15" ht="15" customHeight="1" x14ac:dyDescent="0.2">
      <c r="A34" s="41" t="s">
        <v>147</v>
      </c>
      <c r="B34" s="41" t="s">
        <v>148</v>
      </c>
      <c r="C34" s="41" t="s">
        <v>607</v>
      </c>
      <c r="D34" s="2">
        <v>136</v>
      </c>
      <c r="E34" s="2">
        <v>122</v>
      </c>
      <c r="F34" s="2">
        <v>133</v>
      </c>
      <c r="G34" s="2">
        <v>117</v>
      </c>
      <c r="H34" s="2">
        <v>117</v>
      </c>
      <c r="I34" s="2">
        <v>126</v>
      </c>
      <c r="J34" s="2">
        <v>152</v>
      </c>
      <c r="K34" s="2">
        <v>104</v>
      </c>
      <c r="L34" s="2">
        <v>107</v>
      </c>
      <c r="M34" s="2">
        <v>140</v>
      </c>
      <c r="N34" s="2">
        <v>121</v>
      </c>
      <c r="O34" s="2">
        <v>97</v>
      </c>
    </row>
    <row r="35" spans="1:15" ht="15" customHeight="1" x14ac:dyDescent="0.2">
      <c r="A35" s="41" t="s">
        <v>149</v>
      </c>
      <c r="B35" s="41" t="s">
        <v>150</v>
      </c>
      <c r="C35" s="41" t="s">
        <v>607</v>
      </c>
      <c r="D35" s="2">
        <v>709</v>
      </c>
      <c r="E35" s="2">
        <v>659</v>
      </c>
      <c r="F35" s="2">
        <v>660</v>
      </c>
      <c r="G35" s="2">
        <v>678</v>
      </c>
      <c r="H35" s="2">
        <v>654</v>
      </c>
      <c r="I35" s="2">
        <v>628</v>
      </c>
      <c r="J35" s="2">
        <v>716</v>
      </c>
      <c r="K35" s="2">
        <v>650</v>
      </c>
      <c r="L35" s="2">
        <v>650</v>
      </c>
      <c r="M35" s="2">
        <v>547</v>
      </c>
      <c r="N35" s="2">
        <v>664</v>
      </c>
      <c r="O35" s="2">
        <v>650</v>
      </c>
    </row>
    <row r="36" spans="1:15" ht="15" customHeight="1" x14ac:dyDescent="0.2">
      <c r="A36" s="41" t="s">
        <v>151</v>
      </c>
      <c r="B36" s="41" t="s">
        <v>152</v>
      </c>
      <c r="C36" s="41" t="s">
        <v>607</v>
      </c>
      <c r="D36" s="2">
        <v>174</v>
      </c>
      <c r="E36" s="2">
        <v>152</v>
      </c>
      <c r="F36" s="2">
        <v>166</v>
      </c>
      <c r="G36" s="2">
        <v>155</v>
      </c>
      <c r="H36" s="2">
        <v>153</v>
      </c>
      <c r="I36" s="2">
        <v>146</v>
      </c>
      <c r="J36" s="2">
        <v>194</v>
      </c>
      <c r="K36" s="2">
        <v>125</v>
      </c>
      <c r="L36" s="2">
        <v>172</v>
      </c>
      <c r="M36" s="2">
        <v>170</v>
      </c>
      <c r="N36" s="2">
        <v>171</v>
      </c>
      <c r="O36" s="2">
        <v>128</v>
      </c>
    </row>
    <row r="37" spans="1:15" ht="15" customHeight="1" x14ac:dyDescent="0.2">
      <c r="A37" s="41" t="s">
        <v>153</v>
      </c>
      <c r="B37" s="41" t="s">
        <v>154</v>
      </c>
      <c r="C37" s="41" t="s">
        <v>607</v>
      </c>
      <c r="D37" s="2">
        <v>82</v>
      </c>
      <c r="E37" s="2">
        <v>67</v>
      </c>
      <c r="F37" s="2">
        <v>57</v>
      </c>
      <c r="G37" s="2">
        <v>86</v>
      </c>
      <c r="H37" s="2">
        <v>80</v>
      </c>
      <c r="I37" s="2">
        <v>57</v>
      </c>
      <c r="J37" s="2">
        <v>105</v>
      </c>
      <c r="K37" s="2">
        <v>85</v>
      </c>
      <c r="L37" s="2">
        <v>84</v>
      </c>
      <c r="M37" s="2">
        <v>76</v>
      </c>
      <c r="N37" s="2">
        <v>91</v>
      </c>
      <c r="O37" s="2">
        <v>92</v>
      </c>
    </row>
    <row r="38" spans="1:15" ht="15" customHeight="1" x14ac:dyDescent="0.2">
      <c r="A38" s="41" t="s">
        <v>155</v>
      </c>
      <c r="B38" s="41" t="s">
        <v>156</v>
      </c>
      <c r="C38" s="41" t="s">
        <v>607</v>
      </c>
      <c r="D38" s="2">
        <v>23</v>
      </c>
      <c r="E38" s="2">
        <v>0</v>
      </c>
      <c r="F38" s="2">
        <v>9</v>
      </c>
      <c r="G38" s="2">
        <v>13</v>
      </c>
      <c r="H38" s="2">
        <v>20</v>
      </c>
      <c r="I38" s="2">
        <v>0</v>
      </c>
      <c r="J38" s="2">
        <v>33</v>
      </c>
      <c r="K38" s="2">
        <v>11</v>
      </c>
      <c r="L38" s="2">
        <v>14</v>
      </c>
      <c r="M38" s="2">
        <v>39</v>
      </c>
      <c r="N38" s="2">
        <v>16</v>
      </c>
      <c r="O38" s="2">
        <v>6</v>
      </c>
    </row>
    <row r="39" spans="1:15" ht="15" customHeight="1" x14ac:dyDescent="0.2">
      <c r="A39" s="41" t="s">
        <v>157</v>
      </c>
      <c r="B39" s="41" t="s">
        <v>158</v>
      </c>
      <c r="C39" s="41" t="s">
        <v>607</v>
      </c>
      <c r="D39" s="2">
        <v>314</v>
      </c>
      <c r="E39" s="2">
        <v>292</v>
      </c>
      <c r="F39" s="2">
        <v>303</v>
      </c>
      <c r="G39" s="2">
        <v>285</v>
      </c>
      <c r="H39" s="2">
        <v>293</v>
      </c>
      <c r="I39" s="2">
        <v>279</v>
      </c>
      <c r="J39" s="2">
        <v>339</v>
      </c>
      <c r="K39" s="2">
        <v>278</v>
      </c>
      <c r="L39" s="2">
        <v>293</v>
      </c>
      <c r="M39" s="2">
        <v>322</v>
      </c>
      <c r="N39" s="2">
        <v>310</v>
      </c>
      <c r="O39" s="2">
        <v>282</v>
      </c>
    </row>
    <row r="40" spans="1:15" ht="15" customHeight="1" x14ac:dyDescent="0.2">
      <c r="A40" s="41" t="s">
        <v>159</v>
      </c>
      <c r="B40" s="41" t="s">
        <v>160</v>
      </c>
      <c r="C40" s="41" t="s">
        <v>607</v>
      </c>
      <c r="D40" s="2">
        <v>126</v>
      </c>
      <c r="E40" s="2">
        <v>160</v>
      </c>
      <c r="F40" s="2">
        <v>119</v>
      </c>
      <c r="G40" s="2">
        <v>164</v>
      </c>
      <c r="H40" s="2">
        <v>109</v>
      </c>
      <c r="I40" s="2">
        <v>166</v>
      </c>
      <c r="J40" s="2">
        <v>160</v>
      </c>
      <c r="K40" s="2">
        <v>149</v>
      </c>
      <c r="L40" s="2">
        <v>117</v>
      </c>
      <c r="M40" s="2">
        <v>136</v>
      </c>
      <c r="N40" s="2">
        <v>123</v>
      </c>
      <c r="O40" s="2">
        <v>162</v>
      </c>
    </row>
    <row r="41" spans="1:15" ht="15" customHeight="1" x14ac:dyDescent="0.2">
      <c r="A41" s="41" t="s">
        <v>161</v>
      </c>
      <c r="B41" s="41" t="s">
        <v>162</v>
      </c>
      <c r="C41" s="41" t="s">
        <v>607</v>
      </c>
      <c r="D41" s="2">
        <v>380</v>
      </c>
      <c r="E41" s="2">
        <v>309</v>
      </c>
      <c r="F41" s="2">
        <v>315</v>
      </c>
      <c r="G41" s="2">
        <v>325</v>
      </c>
      <c r="H41" s="2">
        <v>311</v>
      </c>
      <c r="I41" s="2">
        <v>288</v>
      </c>
      <c r="J41" s="2">
        <v>324</v>
      </c>
      <c r="K41" s="2">
        <v>291</v>
      </c>
      <c r="L41" s="2">
        <v>289</v>
      </c>
      <c r="M41" s="2">
        <v>295</v>
      </c>
      <c r="N41" s="2">
        <v>296</v>
      </c>
      <c r="O41" s="2">
        <v>290</v>
      </c>
    </row>
    <row r="42" spans="1:15" ht="15" customHeight="1" x14ac:dyDescent="0.2">
      <c r="A42" s="41" t="s">
        <v>163</v>
      </c>
      <c r="B42" s="41" t="s">
        <v>164</v>
      </c>
      <c r="C42" s="41" t="s">
        <v>607</v>
      </c>
      <c r="D42" s="2">
        <v>349</v>
      </c>
      <c r="E42" s="2">
        <v>360</v>
      </c>
      <c r="F42" s="2">
        <v>352</v>
      </c>
      <c r="G42" s="2">
        <v>359</v>
      </c>
      <c r="H42" s="2">
        <v>317</v>
      </c>
      <c r="I42" s="2">
        <v>354</v>
      </c>
      <c r="J42" s="2">
        <v>331</v>
      </c>
      <c r="K42" s="2">
        <v>319</v>
      </c>
      <c r="L42" s="2">
        <v>329</v>
      </c>
      <c r="M42" s="2">
        <v>319</v>
      </c>
      <c r="N42" s="2">
        <v>298</v>
      </c>
      <c r="O42" s="2">
        <v>332</v>
      </c>
    </row>
    <row r="43" spans="1:15" ht="15" customHeight="1" x14ac:dyDescent="0.2">
      <c r="A43" s="41" t="s">
        <v>165</v>
      </c>
      <c r="B43" s="41" t="s">
        <v>166</v>
      </c>
      <c r="C43" s="41" t="s">
        <v>607</v>
      </c>
      <c r="D43" s="2">
        <v>82</v>
      </c>
      <c r="E43" s="2">
        <v>71</v>
      </c>
      <c r="F43" s="2">
        <v>76</v>
      </c>
      <c r="G43" s="2">
        <v>85</v>
      </c>
      <c r="H43" s="2">
        <v>79</v>
      </c>
      <c r="I43" s="2">
        <v>75</v>
      </c>
      <c r="J43" s="2">
        <v>107</v>
      </c>
      <c r="K43" s="2">
        <v>69</v>
      </c>
      <c r="L43" s="2">
        <v>81</v>
      </c>
      <c r="M43" s="2">
        <v>48</v>
      </c>
      <c r="N43" s="2">
        <v>102</v>
      </c>
      <c r="O43" s="2">
        <v>69</v>
      </c>
    </row>
    <row r="44" spans="1:15" ht="15" customHeight="1" x14ac:dyDescent="0.2">
      <c r="A44" s="41" t="s">
        <v>167</v>
      </c>
      <c r="B44" s="41" t="s">
        <v>168</v>
      </c>
      <c r="C44" s="41" t="s">
        <v>607</v>
      </c>
      <c r="D44" s="2">
        <v>161</v>
      </c>
      <c r="E44" s="2">
        <v>136</v>
      </c>
      <c r="F44" s="2">
        <v>175</v>
      </c>
      <c r="G44" s="2">
        <v>161</v>
      </c>
      <c r="H44" s="2">
        <v>143</v>
      </c>
      <c r="I44" s="2">
        <v>134</v>
      </c>
      <c r="J44" s="2">
        <v>147</v>
      </c>
      <c r="K44" s="2">
        <v>136</v>
      </c>
      <c r="L44" s="2">
        <v>141</v>
      </c>
      <c r="M44" s="2">
        <v>145</v>
      </c>
      <c r="N44" s="2">
        <v>137</v>
      </c>
      <c r="O44" s="2">
        <v>135</v>
      </c>
    </row>
    <row r="45" spans="1:15" ht="15" customHeight="1" x14ac:dyDescent="0.2">
      <c r="A45" s="41" t="s">
        <v>169</v>
      </c>
      <c r="B45" s="41" t="s">
        <v>170</v>
      </c>
      <c r="C45" s="41" t="s">
        <v>607</v>
      </c>
      <c r="D45" s="2">
        <v>129</v>
      </c>
      <c r="E45" s="2">
        <v>112</v>
      </c>
      <c r="F45" s="2">
        <v>122</v>
      </c>
      <c r="G45" s="2">
        <v>101</v>
      </c>
      <c r="H45" s="2">
        <v>114</v>
      </c>
      <c r="I45" s="2">
        <v>114</v>
      </c>
      <c r="J45" s="2">
        <v>111</v>
      </c>
      <c r="K45" s="2">
        <v>108</v>
      </c>
      <c r="L45" s="2">
        <v>123</v>
      </c>
      <c r="M45" s="2">
        <v>114</v>
      </c>
      <c r="N45" s="2">
        <v>107</v>
      </c>
      <c r="O45" s="2">
        <v>116</v>
      </c>
    </row>
    <row r="46" spans="1:15" ht="15" customHeight="1" x14ac:dyDescent="0.2">
      <c r="A46" s="41" t="s">
        <v>171</v>
      </c>
      <c r="B46" s="41" t="s">
        <v>172</v>
      </c>
      <c r="C46" s="41" t="s">
        <v>607</v>
      </c>
      <c r="D46" s="2">
        <v>40</v>
      </c>
      <c r="E46" s="2">
        <v>38</v>
      </c>
      <c r="F46" s="2">
        <v>34</v>
      </c>
      <c r="G46" s="2">
        <v>41</v>
      </c>
      <c r="H46" s="2">
        <v>39</v>
      </c>
      <c r="I46" s="2">
        <v>33</v>
      </c>
      <c r="J46" s="2">
        <v>46</v>
      </c>
      <c r="K46" s="2">
        <v>40</v>
      </c>
      <c r="L46" s="2">
        <v>39</v>
      </c>
      <c r="M46" s="2">
        <v>41</v>
      </c>
      <c r="N46" s="2">
        <v>35</v>
      </c>
      <c r="O46" s="2">
        <v>41</v>
      </c>
    </row>
    <row r="47" spans="1:15" ht="15" customHeight="1" x14ac:dyDescent="0.2">
      <c r="A47" s="41" t="s">
        <v>173</v>
      </c>
      <c r="B47" s="41" t="s">
        <v>174</v>
      </c>
      <c r="C47" s="41" t="s">
        <v>607</v>
      </c>
      <c r="D47" s="2">
        <v>19</v>
      </c>
      <c r="E47" s="2">
        <v>29</v>
      </c>
      <c r="F47" s="2">
        <v>11</v>
      </c>
      <c r="G47" s="2">
        <v>53</v>
      </c>
      <c r="H47" s="2">
        <v>15</v>
      </c>
      <c r="I47" s="2">
        <v>29</v>
      </c>
      <c r="J47" s="2">
        <v>24</v>
      </c>
      <c r="K47" s="2">
        <v>50</v>
      </c>
      <c r="L47" s="2">
        <v>14</v>
      </c>
      <c r="M47" s="2">
        <v>36</v>
      </c>
      <c r="N47" s="2">
        <v>24</v>
      </c>
      <c r="O47" s="2">
        <v>46</v>
      </c>
    </row>
    <row r="48" spans="1:15" ht="15" customHeight="1" x14ac:dyDescent="0.2">
      <c r="A48" s="41" t="s">
        <v>175</v>
      </c>
      <c r="B48" s="41" t="s">
        <v>101</v>
      </c>
      <c r="C48" s="41" t="s">
        <v>607</v>
      </c>
      <c r="D48" s="2">
        <v>294</v>
      </c>
      <c r="E48" s="2">
        <v>286</v>
      </c>
      <c r="F48" s="2">
        <v>272</v>
      </c>
      <c r="G48" s="2">
        <v>325</v>
      </c>
      <c r="H48" s="2">
        <v>260</v>
      </c>
      <c r="I48" s="2">
        <v>261</v>
      </c>
      <c r="J48" s="2">
        <v>331</v>
      </c>
      <c r="K48" s="2">
        <v>291</v>
      </c>
      <c r="L48" s="2">
        <v>241</v>
      </c>
      <c r="M48" s="2">
        <v>307</v>
      </c>
      <c r="N48" s="2">
        <v>286</v>
      </c>
      <c r="O48" s="2">
        <v>299</v>
      </c>
    </row>
    <row r="49" spans="1:15" ht="15" customHeight="1" x14ac:dyDescent="0.2">
      <c r="A49" s="41" t="s">
        <v>176</v>
      </c>
      <c r="B49" s="41" t="s">
        <v>177</v>
      </c>
      <c r="C49" s="41" t="s">
        <v>607</v>
      </c>
      <c r="D49" s="2">
        <v>50</v>
      </c>
      <c r="E49" s="2">
        <v>45</v>
      </c>
      <c r="F49" s="2">
        <v>47</v>
      </c>
      <c r="G49" s="2">
        <v>46</v>
      </c>
      <c r="H49" s="2">
        <v>34</v>
      </c>
      <c r="I49" s="2">
        <v>49</v>
      </c>
      <c r="J49" s="2">
        <v>47</v>
      </c>
      <c r="K49" s="2">
        <v>44</v>
      </c>
      <c r="L49" s="2">
        <v>36</v>
      </c>
      <c r="M49" s="2">
        <v>58</v>
      </c>
      <c r="N49" s="2">
        <v>44</v>
      </c>
      <c r="O49" s="2">
        <v>33</v>
      </c>
    </row>
    <row r="50" spans="1:15" ht="15" customHeight="1" x14ac:dyDescent="0.2">
      <c r="A50" s="41" t="s">
        <v>178</v>
      </c>
      <c r="B50" s="41" t="s">
        <v>179</v>
      </c>
      <c r="C50" s="41" t="s">
        <v>607</v>
      </c>
      <c r="D50" s="2">
        <v>25</v>
      </c>
      <c r="E50" s="2">
        <v>0</v>
      </c>
      <c r="F50" s="2">
        <v>11</v>
      </c>
      <c r="G50" s="2">
        <v>36</v>
      </c>
      <c r="H50" s="2">
        <v>13</v>
      </c>
      <c r="I50" s="2">
        <v>0</v>
      </c>
      <c r="J50" s="2">
        <v>18</v>
      </c>
      <c r="K50" s="2">
        <v>30</v>
      </c>
      <c r="L50" s="2">
        <v>14</v>
      </c>
      <c r="M50" s="2">
        <v>18</v>
      </c>
      <c r="N50" s="2">
        <v>21</v>
      </c>
      <c r="O50" s="2">
        <v>27</v>
      </c>
    </row>
    <row r="51" spans="1:15" ht="15" customHeight="1" x14ac:dyDescent="0.2">
      <c r="A51" s="41" t="s">
        <v>180</v>
      </c>
      <c r="B51" s="41" t="s">
        <v>181</v>
      </c>
      <c r="C51" s="41" t="s">
        <v>607</v>
      </c>
      <c r="D51" s="2">
        <v>30</v>
      </c>
      <c r="E51" s="2">
        <v>35</v>
      </c>
      <c r="F51" s="2">
        <v>17</v>
      </c>
      <c r="G51" s="2">
        <v>35</v>
      </c>
      <c r="H51" s="2">
        <v>34</v>
      </c>
      <c r="I51" s="2">
        <v>29</v>
      </c>
      <c r="J51" s="2">
        <v>41</v>
      </c>
      <c r="K51" s="2">
        <v>30</v>
      </c>
      <c r="L51" s="2">
        <v>36</v>
      </c>
      <c r="M51" s="2">
        <v>42</v>
      </c>
      <c r="N51" s="2">
        <v>34</v>
      </c>
      <c r="O51" s="2">
        <v>29</v>
      </c>
    </row>
    <row r="52" spans="1:15" ht="15" customHeight="1" x14ac:dyDescent="0.2">
      <c r="A52" s="41" t="s">
        <v>182</v>
      </c>
      <c r="B52" s="41" t="s">
        <v>183</v>
      </c>
      <c r="C52" s="41" t="s">
        <v>607</v>
      </c>
      <c r="D52" s="2">
        <v>82</v>
      </c>
      <c r="E52" s="2">
        <v>78</v>
      </c>
      <c r="F52" s="2">
        <v>56</v>
      </c>
      <c r="G52" s="2">
        <v>89</v>
      </c>
      <c r="H52" s="2">
        <v>82</v>
      </c>
      <c r="I52" s="2">
        <v>76</v>
      </c>
      <c r="J52" s="2">
        <v>102</v>
      </c>
      <c r="K52" s="2">
        <v>78</v>
      </c>
      <c r="L52" s="2">
        <v>89</v>
      </c>
      <c r="M52" s="2">
        <v>106</v>
      </c>
      <c r="N52" s="2">
        <v>87</v>
      </c>
      <c r="O52" s="2">
        <v>89</v>
      </c>
    </row>
    <row r="53" spans="1:15" ht="15" customHeight="1" x14ac:dyDescent="0.2">
      <c r="A53" s="41" t="s">
        <v>184</v>
      </c>
      <c r="B53" s="41" t="s">
        <v>185</v>
      </c>
      <c r="C53" s="41" t="s">
        <v>607</v>
      </c>
      <c r="D53" s="2">
        <v>151</v>
      </c>
      <c r="E53" s="2">
        <v>174</v>
      </c>
      <c r="F53" s="2">
        <v>121</v>
      </c>
      <c r="G53" s="2">
        <v>153</v>
      </c>
      <c r="H53" s="2">
        <v>141</v>
      </c>
      <c r="I53" s="2">
        <v>156</v>
      </c>
      <c r="J53" s="2">
        <v>155</v>
      </c>
      <c r="K53" s="2">
        <v>138</v>
      </c>
      <c r="L53" s="2">
        <v>138</v>
      </c>
      <c r="M53" s="2">
        <v>188</v>
      </c>
      <c r="N53" s="2">
        <v>118</v>
      </c>
      <c r="O53" s="2">
        <v>125</v>
      </c>
    </row>
    <row r="54" spans="1:15" ht="15" customHeight="1" x14ac:dyDescent="0.2">
      <c r="A54" s="41" t="s">
        <v>186</v>
      </c>
      <c r="B54" s="41" t="s">
        <v>187</v>
      </c>
      <c r="C54" s="41" t="s">
        <v>607</v>
      </c>
      <c r="D54" s="2">
        <v>18</v>
      </c>
      <c r="E54" s="2">
        <v>24</v>
      </c>
      <c r="F54" s="2">
        <v>8</v>
      </c>
      <c r="G54" s="2">
        <v>23</v>
      </c>
      <c r="H54" s="2">
        <v>19</v>
      </c>
      <c r="I54" s="2">
        <v>26</v>
      </c>
      <c r="J54" s="2">
        <v>13</v>
      </c>
      <c r="K54" s="2">
        <v>21</v>
      </c>
      <c r="L54" s="2">
        <v>20</v>
      </c>
      <c r="M54" s="2">
        <v>26</v>
      </c>
      <c r="N54" s="2">
        <v>9</v>
      </c>
      <c r="O54" s="2">
        <v>23</v>
      </c>
    </row>
    <row r="55" spans="1:15" ht="15" customHeight="1" x14ac:dyDescent="0.2">
      <c r="A55" s="41" t="s">
        <v>188</v>
      </c>
      <c r="B55" s="41" t="s">
        <v>189</v>
      </c>
      <c r="C55" s="41" t="s">
        <v>607</v>
      </c>
      <c r="D55" s="2">
        <v>95</v>
      </c>
      <c r="E55" s="2">
        <v>72</v>
      </c>
      <c r="F55" s="2">
        <v>61</v>
      </c>
      <c r="G55" s="2">
        <v>67</v>
      </c>
      <c r="H55" s="2">
        <v>76</v>
      </c>
      <c r="I55" s="2">
        <v>73</v>
      </c>
      <c r="J55" s="2">
        <v>62</v>
      </c>
      <c r="K55" s="2">
        <v>61</v>
      </c>
      <c r="L55" s="2">
        <v>70</v>
      </c>
      <c r="M55" s="2">
        <v>78</v>
      </c>
      <c r="N55" s="2">
        <v>59</v>
      </c>
      <c r="O55" s="2">
        <v>61</v>
      </c>
    </row>
    <row r="56" spans="1:15" ht="15" customHeight="1" x14ac:dyDescent="0.2">
      <c r="A56" s="41" t="s">
        <v>190</v>
      </c>
      <c r="B56" s="41" t="s">
        <v>191</v>
      </c>
      <c r="C56" s="41" t="s">
        <v>607</v>
      </c>
      <c r="D56" s="2">
        <v>99</v>
      </c>
      <c r="E56" s="2">
        <v>104</v>
      </c>
      <c r="F56" s="2">
        <v>83</v>
      </c>
      <c r="G56" s="2">
        <v>138</v>
      </c>
      <c r="H56" s="2">
        <v>84</v>
      </c>
      <c r="I56" s="2">
        <v>97</v>
      </c>
      <c r="J56" s="2">
        <v>119</v>
      </c>
      <c r="K56" s="2">
        <v>133</v>
      </c>
      <c r="L56" s="2">
        <v>66</v>
      </c>
      <c r="M56" s="2">
        <v>100</v>
      </c>
      <c r="N56" s="2">
        <v>101</v>
      </c>
      <c r="O56" s="2">
        <v>125</v>
      </c>
    </row>
    <row r="57" spans="1:15" ht="15" customHeight="1" x14ac:dyDescent="0.2">
      <c r="A57" s="41" t="s">
        <v>192</v>
      </c>
      <c r="B57" s="41" t="s">
        <v>193</v>
      </c>
      <c r="C57" s="41" t="s">
        <v>607</v>
      </c>
      <c r="D57" s="2">
        <v>835</v>
      </c>
      <c r="E57" s="2">
        <v>759</v>
      </c>
      <c r="F57" s="2">
        <v>690</v>
      </c>
      <c r="G57" s="2">
        <v>818</v>
      </c>
      <c r="H57" s="2">
        <v>784</v>
      </c>
      <c r="I57" s="2">
        <v>721</v>
      </c>
      <c r="J57" s="2">
        <v>819</v>
      </c>
      <c r="K57" s="2">
        <v>777</v>
      </c>
      <c r="L57" s="2">
        <v>779</v>
      </c>
      <c r="M57" s="2">
        <v>785</v>
      </c>
      <c r="N57" s="2">
        <v>742</v>
      </c>
      <c r="O57" s="2">
        <v>796</v>
      </c>
    </row>
    <row r="58" spans="1:15" ht="15" customHeight="1" x14ac:dyDescent="0.2">
      <c r="A58" s="41" t="s">
        <v>194</v>
      </c>
      <c r="B58" s="41" t="s">
        <v>103</v>
      </c>
      <c r="C58" s="41" t="s">
        <v>607</v>
      </c>
      <c r="D58" s="2">
        <v>1949</v>
      </c>
      <c r="E58" s="2">
        <v>1761</v>
      </c>
      <c r="F58" s="2">
        <v>1696</v>
      </c>
      <c r="G58" s="2">
        <v>1981</v>
      </c>
      <c r="H58" s="2">
        <v>1814</v>
      </c>
      <c r="I58" s="2">
        <v>1677</v>
      </c>
      <c r="J58" s="2">
        <v>1990</v>
      </c>
      <c r="K58" s="2">
        <v>1889</v>
      </c>
      <c r="L58" s="2">
        <v>1735</v>
      </c>
      <c r="M58" s="2">
        <v>1994</v>
      </c>
      <c r="N58" s="2">
        <v>1780</v>
      </c>
      <c r="O58" s="2">
        <v>1825</v>
      </c>
    </row>
    <row r="59" spans="1:15" ht="15" customHeight="1" x14ac:dyDescent="0.2">
      <c r="A59" s="41" t="s">
        <v>195</v>
      </c>
      <c r="B59" s="41" t="s">
        <v>196</v>
      </c>
      <c r="C59" s="41" t="s">
        <v>607</v>
      </c>
      <c r="D59" s="2">
        <v>106</v>
      </c>
      <c r="E59" s="2">
        <v>124</v>
      </c>
      <c r="F59" s="2">
        <v>106</v>
      </c>
      <c r="G59" s="2">
        <v>121</v>
      </c>
      <c r="H59" s="2">
        <v>91</v>
      </c>
      <c r="I59" s="2">
        <v>133</v>
      </c>
      <c r="J59" s="2">
        <v>122</v>
      </c>
      <c r="K59" s="2">
        <v>114</v>
      </c>
      <c r="L59" s="2">
        <v>98</v>
      </c>
      <c r="M59" s="2">
        <v>118</v>
      </c>
      <c r="N59" s="2">
        <v>113</v>
      </c>
      <c r="O59" s="2">
        <v>113</v>
      </c>
    </row>
    <row r="60" spans="1:15" ht="15" customHeight="1" x14ac:dyDescent="0.2">
      <c r="A60" s="41" t="s">
        <v>197</v>
      </c>
      <c r="B60" s="41" t="s">
        <v>198</v>
      </c>
      <c r="C60" s="41" t="s">
        <v>607</v>
      </c>
      <c r="D60" s="2">
        <v>82</v>
      </c>
      <c r="E60" s="2">
        <v>96</v>
      </c>
      <c r="F60" s="2">
        <v>71</v>
      </c>
      <c r="G60" s="2">
        <v>94</v>
      </c>
      <c r="H60" s="2">
        <v>81</v>
      </c>
      <c r="I60" s="2">
        <v>91</v>
      </c>
      <c r="J60" s="2">
        <v>90</v>
      </c>
      <c r="K60" s="2">
        <v>92</v>
      </c>
      <c r="L60" s="2">
        <v>83</v>
      </c>
      <c r="M60" s="2">
        <v>80</v>
      </c>
      <c r="N60" s="2">
        <v>80</v>
      </c>
      <c r="O60" s="2">
        <v>89</v>
      </c>
    </row>
    <row r="61" spans="1:15" ht="15" customHeight="1" x14ac:dyDescent="0.2">
      <c r="A61" s="41" t="s">
        <v>199</v>
      </c>
      <c r="B61" s="41" t="s">
        <v>200</v>
      </c>
      <c r="C61" s="41" t="s">
        <v>607</v>
      </c>
      <c r="D61" s="2">
        <v>201</v>
      </c>
      <c r="E61" s="2">
        <v>211</v>
      </c>
      <c r="F61" s="2">
        <v>214</v>
      </c>
      <c r="G61" s="2">
        <v>246</v>
      </c>
      <c r="H61" s="2">
        <v>190</v>
      </c>
      <c r="I61" s="2">
        <v>193</v>
      </c>
      <c r="J61" s="2">
        <v>257</v>
      </c>
      <c r="K61" s="2">
        <v>225</v>
      </c>
      <c r="L61" s="2">
        <v>188</v>
      </c>
      <c r="M61" s="2">
        <v>255</v>
      </c>
      <c r="N61" s="2">
        <v>230</v>
      </c>
      <c r="O61" s="2">
        <v>217</v>
      </c>
    </row>
    <row r="62" spans="1:15" ht="15" customHeight="1" x14ac:dyDescent="0.2">
      <c r="A62" s="41" t="s">
        <v>201</v>
      </c>
      <c r="B62" s="41" t="s">
        <v>202</v>
      </c>
      <c r="C62" s="41" t="s">
        <v>607</v>
      </c>
      <c r="D62" s="2">
        <v>373</v>
      </c>
      <c r="E62" s="2">
        <v>376</v>
      </c>
      <c r="F62" s="2">
        <v>250</v>
      </c>
      <c r="G62" s="2">
        <v>372</v>
      </c>
      <c r="H62" s="2">
        <v>367</v>
      </c>
      <c r="I62" s="2">
        <v>355</v>
      </c>
      <c r="J62" s="2">
        <v>366</v>
      </c>
      <c r="K62" s="2">
        <v>349</v>
      </c>
      <c r="L62" s="2">
        <v>366</v>
      </c>
      <c r="M62" s="2">
        <v>355</v>
      </c>
      <c r="N62" s="2">
        <v>360</v>
      </c>
      <c r="O62" s="2">
        <v>324</v>
      </c>
    </row>
    <row r="63" spans="1:15" ht="15" customHeight="1" x14ac:dyDescent="0.2">
      <c r="A63" s="41" t="s">
        <v>203</v>
      </c>
      <c r="B63" s="41" t="s">
        <v>204</v>
      </c>
      <c r="C63" s="41" t="s">
        <v>607</v>
      </c>
      <c r="D63" s="2">
        <v>1115</v>
      </c>
      <c r="E63" s="2">
        <v>1093</v>
      </c>
      <c r="F63" s="2">
        <v>1052</v>
      </c>
      <c r="G63" s="2">
        <v>1187</v>
      </c>
      <c r="H63" s="2">
        <v>992</v>
      </c>
      <c r="I63" s="2">
        <v>1034</v>
      </c>
      <c r="J63" s="2">
        <v>1129</v>
      </c>
      <c r="K63" s="2">
        <v>1060</v>
      </c>
      <c r="L63" s="2">
        <v>989</v>
      </c>
      <c r="M63" s="2">
        <v>1146</v>
      </c>
      <c r="N63" s="2">
        <v>1001</v>
      </c>
      <c r="O63" s="2">
        <v>1066</v>
      </c>
    </row>
    <row r="64" spans="1:15" ht="15" customHeight="1" x14ac:dyDescent="0.2">
      <c r="A64" s="41" t="s">
        <v>205</v>
      </c>
      <c r="B64" s="41" t="s">
        <v>206</v>
      </c>
      <c r="C64" s="41" t="s">
        <v>607</v>
      </c>
      <c r="D64" s="2">
        <v>132</v>
      </c>
      <c r="E64" s="2">
        <v>119</v>
      </c>
      <c r="F64" s="2">
        <v>122</v>
      </c>
      <c r="G64" s="2">
        <v>144</v>
      </c>
      <c r="H64" s="2">
        <v>122</v>
      </c>
      <c r="I64" s="2">
        <v>120</v>
      </c>
      <c r="J64" s="2">
        <v>135</v>
      </c>
      <c r="K64" s="2">
        <v>141</v>
      </c>
      <c r="L64" s="2">
        <v>109</v>
      </c>
      <c r="M64" s="2">
        <v>123</v>
      </c>
      <c r="N64" s="2">
        <v>125</v>
      </c>
      <c r="O64" s="2">
        <v>122</v>
      </c>
    </row>
    <row r="65" spans="1:15" ht="15" customHeight="1" x14ac:dyDescent="0.2">
      <c r="A65" s="41" t="s">
        <v>207</v>
      </c>
      <c r="B65" s="41" t="s">
        <v>208</v>
      </c>
      <c r="C65" s="41" t="s">
        <v>607</v>
      </c>
      <c r="D65" s="2">
        <v>19</v>
      </c>
      <c r="E65" s="2">
        <v>45</v>
      </c>
      <c r="F65" s="2">
        <v>25</v>
      </c>
      <c r="G65" s="2">
        <v>30</v>
      </c>
      <c r="H65" s="2">
        <v>12</v>
      </c>
      <c r="I65" s="2">
        <v>43</v>
      </c>
      <c r="J65" s="2">
        <v>28</v>
      </c>
      <c r="K65" s="2">
        <v>20</v>
      </c>
      <c r="L65" s="2">
        <v>17</v>
      </c>
      <c r="M65" s="2">
        <v>30</v>
      </c>
      <c r="N65" s="2">
        <v>18</v>
      </c>
      <c r="O65" s="2">
        <v>20</v>
      </c>
    </row>
    <row r="66" spans="1:15" ht="15" customHeight="1" x14ac:dyDescent="0.2">
      <c r="A66" s="41" t="s">
        <v>209</v>
      </c>
      <c r="B66" s="41" t="s">
        <v>210</v>
      </c>
      <c r="C66" s="41" t="s">
        <v>607</v>
      </c>
      <c r="D66" s="2">
        <v>83</v>
      </c>
      <c r="E66" s="2">
        <v>70</v>
      </c>
      <c r="F66" s="2">
        <v>71</v>
      </c>
      <c r="G66" s="2">
        <v>86</v>
      </c>
      <c r="H66" s="2">
        <v>85</v>
      </c>
      <c r="I66" s="2">
        <v>57</v>
      </c>
      <c r="J66" s="2">
        <v>90</v>
      </c>
      <c r="K66" s="2">
        <v>75</v>
      </c>
      <c r="L66" s="2">
        <v>80</v>
      </c>
      <c r="M66" s="2">
        <v>77</v>
      </c>
      <c r="N66" s="2">
        <v>80</v>
      </c>
      <c r="O66" s="2">
        <v>81</v>
      </c>
    </row>
    <row r="67" spans="1:15" ht="15" customHeight="1" x14ac:dyDescent="0.2">
      <c r="A67" s="41" t="s">
        <v>211</v>
      </c>
      <c r="B67" s="41" t="s">
        <v>212</v>
      </c>
      <c r="C67" s="41" t="s">
        <v>607</v>
      </c>
      <c r="D67" s="2">
        <v>965</v>
      </c>
      <c r="E67" s="2">
        <v>788</v>
      </c>
      <c r="F67" s="2">
        <v>812</v>
      </c>
      <c r="G67" s="2">
        <v>874</v>
      </c>
      <c r="H67" s="2">
        <v>892</v>
      </c>
      <c r="I67" s="2">
        <v>742</v>
      </c>
      <c r="J67" s="2">
        <v>954</v>
      </c>
      <c r="K67" s="2">
        <v>765</v>
      </c>
      <c r="L67" s="2">
        <v>831</v>
      </c>
      <c r="M67" s="2">
        <v>912</v>
      </c>
      <c r="N67" s="2">
        <v>847</v>
      </c>
      <c r="O67" s="2">
        <v>766</v>
      </c>
    </row>
    <row r="68" spans="1:15" ht="15" customHeight="1" x14ac:dyDescent="0.2">
      <c r="A68" s="41" t="s">
        <v>213</v>
      </c>
      <c r="B68" s="41" t="s">
        <v>214</v>
      </c>
      <c r="C68" s="41" t="s">
        <v>607</v>
      </c>
      <c r="D68" s="2">
        <v>214</v>
      </c>
      <c r="E68" s="2">
        <v>171</v>
      </c>
      <c r="F68" s="2">
        <v>148</v>
      </c>
      <c r="G68" s="2">
        <v>265</v>
      </c>
      <c r="H68" s="2">
        <v>181</v>
      </c>
      <c r="I68" s="2">
        <v>161</v>
      </c>
      <c r="J68" s="2">
        <v>173</v>
      </c>
      <c r="K68" s="2">
        <v>235</v>
      </c>
      <c r="L68" s="2">
        <v>169</v>
      </c>
      <c r="M68" s="2">
        <v>213</v>
      </c>
      <c r="N68" s="2">
        <v>165</v>
      </c>
      <c r="O68" s="2">
        <v>238</v>
      </c>
    </row>
    <row r="69" spans="1:15" ht="15" customHeight="1" x14ac:dyDescent="0.2">
      <c r="A69" s="41" t="s">
        <v>215</v>
      </c>
      <c r="B69" s="41" t="s">
        <v>216</v>
      </c>
      <c r="C69" s="41" t="s">
        <v>607</v>
      </c>
      <c r="D69" s="2">
        <v>162</v>
      </c>
      <c r="E69" s="2">
        <v>160</v>
      </c>
      <c r="F69" s="2">
        <v>140</v>
      </c>
      <c r="G69" s="2">
        <v>196</v>
      </c>
      <c r="H69" s="2">
        <v>163</v>
      </c>
      <c r="I69" s="2">
        <v>197</v>
      </c>
      <c r="J69" s="2">
        <v>190</v>
      </c>
      <c r="K69" s="2">
        <v>178</v>
      </c>
      <c r="L69" s="2">
        <v>165</v>
      </c>
      <c r="M69" s="2">
        <v>162</v>
      </c>
      <c r="N69" s="2">
        <v>165</v>
      </c>
      <c r="O69" s="2">
        <v>181</v>
      </c>
    </row>
    <row r="70" spans="1:15" ht="15" customHeight="1" x14ac:dyDescent="0.2">
      <c r="A70" s="41" t="s">
        <v>217</v>
      </c>
      <c r="B70" s="41" t="s">
        <v>218</v>
      </c>
      <c r="C70" s="41" t="s">
        <v>607</v>
      </c>
      <c r="D70" s="2">
        <v>21</v>
      </c>
      <c r="E70" s="2">
        <v>31</v>
      </c>
      <c r="F70" s="2">
        <v>26</v>
      </c>
      <c r="G70" s="2">
        <v>34</v>
      </c>
      <c r="H70" s="2">
        <v>20</v>
      </c>
      <c r="I70" s="2">
        <v>21</v>
      </c>
      <c r="J70" s="2">
        <v>33</v>
      </c>
      <c r="K70" s="2">
        <v>32</v>
      </c>
      <c r="L70" s="2">
        <v>22</v>
      </c>
      <c r="M70" s="2">
        <v>29</v>
      </c>
      <c r="N70" s="2">
        <v>28</v>
      </c>
      <c r="O70" s="2">
        <v>25</v>
      </c>
    </row>
    <row r="71" spans="1:15" ht="15" customHeight="1" x14ac:dyDescent="0.2">
      <c r="A71" s="41" t="s">
        <v>219</v>
      </c>
      <c r="B71" s="41" t="s">
        <v>105</v>
      </c>
      <c r="C71" s="41" t="s">
        <v>607</v>
      </c>
      <c r="D71" s="2">
        <v>278</v>
      </c>
      <c r="E71" s="2">
        <v>261</v>
      </c>
      <c r="F71" s="2">
        <v>243</v>
      </c>
      <c r="G71" s="2">
        <v>259</v>
      </c>
      <c r="H71" s="2">
        <v>288</v>
      </c>
      <c r="I71" s="2">
        <v>263</v>
      </c>
      <c r="J71" s="2">
        <v>282</v>
      </c>
      <c r="K71" s="2">
        <v>246</v>
      </c>
      <c r="L71" s="2">
        <v>280</v>
      </c>
      <c r="M71" s="2">
        <v>262</v>
      </c>
      <c r="N71" s="2">
        <v>255</v>
      </c>
      <c r="O71" s="2">
        <v>241</v>
      </c>
    </row>
    <row r="72" spans="1:15" ht="15" customHeight="1" x14ac:dyDescent="0.2">
      <c r="A72" s="41" t="s">
        <v>220</v>
      </c>
      <c r="B72" s="41" t="s">
        <v>221</v>
      </c>
      <c r="C72" s="41" t="s">
        <v>607</v>
      </c>
      <c r="D72" s="2">
        <v>42</v>
      </c>
      <c r="E72" s="2">
        <v>26</v>
      </c>
      <c r="F72" s="2">
        <v>25</v>
      </c>
      <c r="G72" s="2">
        <v>36</v>
      </c>
      <c r="H72" s="2">
        <v>39</v>
      </c>
      <c r="I72" s="2">
        <v>26</v>
      </c>
      <c r="J72" s="2">
        <v>22</v>
      </c>
      <c r="K72" s="2">
        <v>30</v>
      </c>
      <c r="L72" s="2">
        <v>35</v>
      </c>
      <c r="M72" s="2">
        <v>45</v>
      </c>
      <c r="N72" s="2">
        <v>24</v>
      </c>
      <c r="O72" s="2">
        <v>25</v>
      </c>
    </row>
    <row r="73" spans="1:15" ht="15" customHeight="1" x14ac:dyDescent="0.2">
      <c r="A73" s="41" t="s">
        <v>222</v>
      </c>
      <c r="B73" s="41" t="s">
        <v>223</v>
      </c>
      <c r="C73" s="41" t="s">
        <v>607</v>
      </c>
      <c r="D73" s="2">
        <v>105</v>
      </c>
      <c r="E73" s="2">
        <v>58</v>
      </c>
      <c r="F73" s="2">
        <v>66</v>
      </c>
      <c r="G73" s="2">
        <v>105</v>
      </c>
      <c r="H73" s="2">
        <v>94</v>
      </c>
      <c r="I73" s="2">
        <v>43</v>
      </c>
      <c r="J73" s="2">
        <v>91</v>
      </c>
      <c r="K73" s="2">
        <v>93</v>
      </c>
      <c r="L73" s="2">
        <v>77</v>
      </c>
      <c r="M73" s="2">
        <v>103</v>
      </c>
      <c r="N73" s="2">
        <v>76</v>
      </c>
      <c r="O73" s="2">
        <v>82</v>
      </c>
    </row>
    <row r="74" spans="1:15" ht="15" customHeight="1" x14ac:dyDescent="0.2">
      <c r="A74" s="41" t="s">
        <v>224</v>
      </c>
      <c r="B74" s="41" t="s">
        <v>225</v>
      </c>
      <c r="C74" s="41" t="s">
        <v>607</v>
      </c>
      <c r="D74" s="2">
        <v>52</v>
      </c>
      <c r="E74" s="2">
        <v>41</v>
      </c>
      <c r="F74" s="2">
        <v>37</v>
      </c>
      <c r="G74" s="2">
        <v>45</v>
      </c>
      <c r="H74" s="2">
        <v>41</v>
      </c>
      <c r="I74" s="2">
        <v>37</v>
      </c>
      <c r="J74" s="2">
        <v>52</v>
      </c>
      <c r="K74" s="2">
        <v>36</v>
      </c>
      <c r="L74" s="2">
        <v>35</v>
      </c>
      <c r="M74" s="2">
        <v>42</v>
      </c>
      <c r="N74" s="2">
        <v>38</v>
      </c>
      <c r="O74" s="2">
        <v>26</v>
      </c>
    </row>
    <row r="75" spans="1:15" ht="15" customHeight="1" x14ac:dyDescent="0.2">
      <c r="A75" s="41" t="s">
        <v>226</v>
      </c>
      <c r="B75" s="41" t="s">
        <v>227</v>
      </c>
      <c r="C75" s="41" t="s">
        <v>607</v>
      </c>
      <c r="D75" s="2">
        <v>148</v>
      </c>
      <c r="E75" s="2">
        <v>150</v>
      </c>
      <c r="F75" s="2">
        <v>168</v>
      </c>
      <c r="G75" s="2">
        <v>169</v>
      </c>
      <c r="H75" s="2">
        <v>140</v>
      </c>
      <c r="I75" s="2">
        <v>152</v>
      </c>
      <c r="J75" s="2">
        <v>125</v>
      </c>
      <c r="K75" s="2">
        <v>160</v>
      </c>
      <c r="L75" s="2">
        <v>151</v>
      </c>
      <c r="M75" s="2">
        <v>161</v>
      </c>
      <c r="N75" s="2">
        <v>107</v>
      </c>
      <c r="O75" s="2">
        <v>165</v>
      </c>
    </row>
    <row r="76" spans="1:15" ht="15" customHeight="1" x14ac:dyDescent="0.2">
      <c r="A76" s="41" t="s">
        <v>228</v>
      </c>
      <c r="B76" s="41" t="s">
        <v>229</v>
      </c>
      <c r="C76" s="41" t="s">
        <v>607</v>
      </c>
      <c r="D76" s="2">
        <v>53</v>
      </c>
      <c r="E76" s="2">
        <v>56</v>
      </c>
      <c r="F76" s="2">
        <v>28</v>
      </c>
      <c r="G76" s="2">
        <v>47</v>
      </c>
      <c r="H76" s="2">
        <v>42</v>
      </c>
      <c r="I76" s="2">
        <v>49</v>
      </c>
      <c r="J76" s="2">
        <v>41</v>
      </c>
      <c r="K76" s="2">
        <v>39</v>
      </c>
      <c r="L76" s="2">
        <v>45</v>
      </c>
      <c r="M76" s="2">
        <v>39</v>
      </c>
      <c r="N76" s="2">
        <v>29</v>
      </c>
      <c r="O76" s="2">
        <v>42</v>
      </c>
    </row>
    <row r="77" spans="1:15" ht="15" customHeight="1" x14ac:dyDescent="0.2">
      <c r="A77" s="41" t="s">
        <v>230</v>
      </c>
      <c r="B77" s="41" t="s">
        <v>231</v>
      </c>
      <c r="C77" s="41" t="s">
        <v>607</v>
      </c>
      <c r="D77" s="2">
        <v>59</v>
      </c>
      <c r="E77" s="2">
        <v>25</v>
      </c>
      <c r="F77" s="2">
        <v>26</v>
      </c>
      <c r="G77" s="2">
        <v>40</v>
      </c>
      <c r="H77" s="2">
        <v>44</v>
      </c>
      <c r="I77" s="2">
        <v>25</v>
      </c>
      <c r="J77" s="2">
        <v>46</v>
      </c>
      <c r="K77" s="2">
        <v>34</v>
      </c>
      <c r="L77" s="2">
        <v>37</v>
      </c>
      <c r="M77" s="2">
        <v>32</v>
      </c>
      <c r="N77" s="2">
        <v>32</v>
      </c>
      <c r="O77" s="2">
        <v>35</v>
      </c>
    </row>
    <row r="78" spans="1:15" ht="15" customHeight="1" x14ac:dyDescent="0.2">
      <c r="A78" s="41" t="s">
        <v>232</v>
      </c>
      <c r="B78" s="41" t="s">
        <v>233</v>
      </c>
      <c r="C78" s="41" t="s">
        <v>607</v>
      </c>
      <c r="D78" s="2">
        <v>38</v>
      </c>
      <c r="E78" s="2">
        <v>28</v>
      </c>
      <c r="F78" s="2">
        <v>27</v>
      </c>
      <c r="G78" s="2">
        <v>36</v>
      </c>
      <c r="H78" s="2">
        <v>33</v>
      </c>
      <c r="I78" s="2">
        <v>27</v>
      </c>
      <c r="J78" s="2">
        <v>54</v>
      </c>
      <c r="K78" s="2">
        <v>33</v>
      </c>
      <c r="L78" s="2">
        <v>36</v>
      </c>
      <c r="M78" s="2">
        <v>30</v>
      </c>
      <c r="N78" s="2">
        <v>38</v>
      </c>
      <c r="O78" s="2">
        <v>32</v>
      </c>
    </row>
    <row r="79" spans="1:15" ht="15" customHeight="1" x14ac:dyDescent="0.2">
      <c r="A79" s="41" t="s">
        <v>234</v>
      </c>
      <c r="B79" s="41" t="s">
        <v>235</v>
      </c>
      <c r="C79" s="41" t="s">
        <v>607</v>
      </c>
      <c r="D79" s="2">
        <v>32</v>
      </c>
      <c r="E79" s="2">
        <v>35</v>
      </c>
      <c r="F79" s="2">
        <v>23</v>
      </c>
      <c r="G79" s="2">
        <v>25</v>
      </c>
      <c r="H79" s="2">
        <v>29</v>
      </c>
      <c r="I79" s="2">
        <v>35</v>
      </c>
      <c r="J79" s="2">
        <v>41</v>
      </c>
      <c r="K79" s="2">
        <v>24</v>
      </c>
      <c r="L79" s="2">
        <v>29</v>
      </c>
      <c r="M79" s="2">
        <v>30</v>
      </c>
      <c r="N79" s="2">
        <v>32</v>
      </c>
      <c r="O79" s="2">
        <v>20</v>
      </c>
    </row>
    <row r="80" spans="1:15" ht="15" customHeight="1" x14ac:dyDescent="0.2">
      <c r="A80" s="41" t="s">
        <v>236</v>
      </c>
      <c r="B80" s="41" t="s">
        <v>237</v>
      </c>
      <c r="C80" s="41" t="s">
        <v>607</v>
      </c>
      <c r="D80" s="2">
        <v>40</v>
      </c>
      <c r="E80" s="2">
        <v>18</v>
      </c>
      <c r="F80" s="2">
        <v>5</v>
      </c>
      <c r="G80" s="2">
        <v>13</v>
      </c>
      <c r="H80" s="2">
        <v>27</v>
      </c>
      <c r="I80" s="2">
        <v>13</v>
      </c>
      <c r="J80" s="2">
        <v>14</v>
      </c>
      <c r="K80" s="2">
        <v>11</v>
      </c>
      <c r="L80" s="2">
        <v>24</v>
      </c>
      <c r="M80" s="2">
        <v>19</v>
      </c>
      <c r="N80" s="2">
        <v>16</v>
      </c>
      <c r="O80" s="2">
        <v>12</v>
      </c>
    </row>
    <row r="81" spans="1:15" ht="15" customHeight="1" x14ac:dyDescent="0.2">
      <c r="A81" s="41" t="s">
        <v>238</v>
      </c>
      <c r="B81" s="41" t="s">
        <v>107</v>
      </c>
      <c r="C81" s="41" t="s">
        <v>607</v>
      </c>
      <c r="D81" s="2">
        <v>370</v>
      </c>
      <c r="E81" s="2">
        <v>379</v>
      </c>
      <c r="F81" s="2">
        <v>362</v>
      </c>
      <c r="G81" s="2">
        <v>411</v>
      </c>
      <c r="H81" s="2">
        <v>340</v>
      </c>
      <c r="I81" s="2">
        <v>378</v>
      </c>
      <c r="J81" s="2">
        <v>404</v>
      </c>
      <c r="K81" s="2">
        <v>383</v>
      </c>
      <c r="L81" s="2">
        <v>320</v>
      </c>
      <c r="M81" s="2">
        <v>386</v>
      </c>
      <c r="N81" s="2">
        <v>317</v>
      </c>
      <c r="O81" s="2">
        <v>362</v>
      </c>
    </row>
    <row r="82" spans="1:15" ht="15" customHeight="1" x14ac:dyDescent="0.2">
      <c r="A82" s="41" t="s">
        <v>239</v>
      </c>
      <c r="B82" s="41" t="s">
        <v>240</v>
      </c>
      <c r="C82" s="41" t="s">
        <v>607</v>
      </c>
      <c r="D82" s="2">
        <v>334</v>
      </c>
      <c r="E82" s="2">
        <v>326</v>
      </c>
      <c r="F82" s="2">
        <v>328</v>
      </c>
      <c r="G82" s="2">
        <v>350</v>
      </c>
      <c r="H82" s="2">
        <v>315</v>
      </c>
      <c r="I82" s="2">
        <v>311</v>
      </c>
      <c r="J82" s="2">
        <v>324</v>
      </c>
      <c r="K82" s="2">
        <v>322</v>
      </c>
      <c r="L82" s="2">
        <v>288</v>
      </c>
      <c r="M82" s="2">
        <v>285</v>
      </c>
      <c r="N82" s="2">
        <v>294</v>
      </c>
      <c r="O82" s="2">
        <v>309</v>
      </c>
    </row>
    <row r="83" spans="1:15" ht="15" customHeight="1" x14ac:dyDescent="0.2">
      <c r="A83" s="41" t="s">
        <v>241</v>
      </c>
      <c r="B83" s="41" t="s">
        <v>242</v>
      </c>
      <c r="C83" s="41" t="s">
        <v>607</v>
      </c>
      <c r="D83" s="2">
        <v>146</v>
      </c>
      <c r="E83" s="2">
        <v>143</v>
      </c>
      <c r="F83" s="2">
        <v>161</v>
      </c>
      <c r="G83" s="2">
        <v>147</v>
      </c>
      <c r="H83" s="2">
        <v>127</v>
      </c>
      <c r="I83" s="2">
        <v>142</v>
      </c>
      <c r="J83" s="2">
        <v>146</v>
      </c>
      <c r="K83" s="2">
        <v>137</v>
      </c>
      <c r="L83" s="2">
        <v>130</v>
      </c>
      <c r="M83" s="2">
        <v>185</v>
      </c>
      <c r="N83" s="2">
        <v>136</v>
      </c>
      <c r="O83" s="2">
        <v>133</v>
      </c>
    </row>
    <row r="84" spans="1:15" ht="15" customHeight="1" x14ac:dyDescent="0.2">
      <c r="A84" s="41" t="s">
        <v>243</v>
      </c>
      <c r="B84" s="41" t="s">
        <v>244</v>
      </c>
      <c r="C84" s="41" t="s">
        <v>607</v>
      </c>
      <c r="D84" s="2">
        <v>34</v>
      </c>
      <c r="E84" s="2">
        <v>36</v>
      </c>
      <c r="F84" s="2">
        <v>23</v>
      </c>
      <c r="G84" s="2">
        <v>30</v>
      </c>
      <c r="H84" s="2">
        <v>28</v>
      </c>
      <c r="I84" s="2">
        <v>32</v>
      </c>
      <c r="J84" s="2">
        <v>40</v>
      </c>
      <c r="K84" s="2">
        <v>21</v>
      </c>
      <c r="L84" s="2">
        <v>26</v>
      </c>
      <c r="M84" s="2">
        <v>43</v>
      </c>
      <c r="N84" s="2">
        <v>41</v>
      </c>
      <c r="O84" s="2">
        <v>21</v>
      </c>
    </row>
    <row r="85" spans="1:15" ht="15" customHeight="1" x14ac:dyDescent="0.2">
      <c r="A85" s="41" t="s">
        <v>245</v>
      </c>
      <c r="B85" s="41" t="s">
        <v>246</v>
      </c>
      <c r="C85" s="41" t="s">
        <v>607</v>
      </c>
      <c r="D85" s="2">
        <v>21</v>
      </c>
      <c r="E85" s="2">
        <v>16</v>
      </c>
      <c r="F85" s="2">
        <v>12</v>
      </c>
      <c r="G85" s="2">
        <v>15</v>
      </c>
      <c r="H85" s="2">
        <v>16</v>
      </c>
      <c r="I85" s="2">
        <v>9</v>
      </c>
      <c r="J85" s="2">
        <v>41</v>
      </c>
      <c r="K85" s="2">
        <v>13</v>
      </c>
      <c r="L85" s="2">
        <v>12</v>
      </c>
      <c r="M85" s="2">
        <v>24</v>
      </c>
      <c r="N85" s="2">
        <v>27</v>
      </c>
      <c r="O85" s="2">
        <v>12</v>
      </c>
    </row>
    <row r="86" spans="1:15" ht="15" customHeight="1" x14ac:dyDescent="0.2">
      <c r="A86" s="41" t="s">
        <v>247</v>
      </c>
      <c r="B86" s="41" t="s">
        <v>248</v>
      </c>
      <c r="C86" s="41" t="s">
        <v>607</v>
      </c>
      <c r="D86" s="2">
        <v>15</v>
      </c>
      <c r="E86" s="2">
        <v>17</v>
      </c>
      <c r="F86" s="2">
        <v>15</v>
      </c>
      <c r="G86" s="2">
        <v>18</v>
      </c>
      <c r="H86" s="2">
        <v>13</v>
      </c>
      <c r="I86" s="2">
        <v>18</v>
      </c>
      <c r="J86" s="2">
        <v>23</v>
      </c>
      <c r="K86" s="2">
        <v>15</v>
      </c>
      <c r="L86" s="2">
        <v>16</v>
      </c>
      <c r="M86" s="2">
        <v>23</v>
      </c>
      <c r="N86" s="2">
        <v>17</v>
      </c>
      <c r="O86" s="2">
        <v>21</v>
      </c>
    </row>
    <row r="87" spans="1:15" ht="15" customHeight="1" x14ac:dyDescent="0.2">
      <c r="A87" s="41" t="s">
        <v>249</v>
      </c>
      <c r="B87" s="41" t="s">
        <v>250</v>
      </c>
      <c r="C87" s="41" t="s">
        <v>607</v>
      </c>
      <c r="D87" s="2">
        <v>50</v>
      </c>
      <c r="E87" s="2">
        <v>53</v>
      </c>
      <c r="F87" s="2">
        <v>66</v>
      </c>
      <c r="G87" s="2">
        <v>58</v>
      </c>
      <c r="H87" s="2">
        <v>50</v>
      </c>
      <c r="I87" s="2">
        <v>45</v>
      </c>
      <c r="J87" s="2">
        <v>49</v>
      </c>
      <c r="K87" s="2">
        <v>50</v>
      </c>
      <c r="L87" s="2">
        <v>55</v>
      </c>
      <c r="M87" s="2">
        <v>48</v>
      </c>
      <c r="N87" s="2">
        <v>30</v>
      </c>
      <c r="O87" s="2">
        <v>50</v>
      </c>
    </row>
    <row r="88" spans="1:15" ht="15" customHeight="1" x14ac:dyDescent="0.2">
      <c r="A88" s="41" t="s">
        <v>251</v>
      </c>
      <c r="B88" s="41" t="s">
        <v>252</v>
      </c>
      <c r="C88" s="41" t="s">
        <v>607</v>
      </c>
      <c r="D88" s="2">
        <v>107</v>
      </c>
      <c r="E88" s="2">
        <v>96</v>
      </c>
      <c r="F88" s="2">
        <v>96</v>
      </c>
      <c r="G88" s="2">
        <v>108</v>
      </c>
      <c r="H88" s="2">
        <v>112</v>
      </c>
      <c r="I88" s="2">
        <v>90</v>
      </c>
      <c r="J88" s="2">
        <v>98</v>
      </c>
      <c r="K88" s="2">
        <v>101</v>
      </c>
      <c r="L88" s="2">
        <v>103</v>
      </c>
      <c r="M88" s="2">
        <v>103</v>
      </c>
      <c r="N88" s="2">
        <v>87</v>
      </c>
      <c r="O88" s="2">
        <v>109</v>
      </c>
    </row>
    <row r="89" spans="1:15" ht="15" customHeight="1" x14ac:dyDescent="0.2">
      <c r="A89" s="41" t="s">
        <v>253</v>
      </c>
      <c r="B89" s="41" t="s">
        <v>254</v>
      </c>
      <c r="C89" s="41" t="s">
        <v>607</v>
      </c>
      <c r="D89" s="2">
        <v>20</v>
      </c>
      <c r="E89" s="2">
        <v>19</v>
      </c>
      <c r="F89" s="2">
        <v>6</v>
      </c>
      <c r="G89" s="2">
        <v>0</v>
      </c>
      <c r="H89" s="2">
        <v>19</v>
      </c>
      <c r="I89" s="2">
        <v>20</v>
      </c>
      <c r="J89" s="2">
        <v>19</v>
      </c>
      <c r="K89" s="2">
        <v>0</v>
      </c>
      <c r="L89" s="2">
        <v>21</v>
      </c>
      <c r="M89" s="2">
        <v>22</v>
      </c>
      <c r="N89" s="2">
        <v>14</v>
      </c>
      <c r="O89" s="2">
        <v>0</v>
      </c>
    </row>
    <row r="90" spans="1:15" ht="15" customHeight="1" x14ac:dyDescent="0.2">
      <c r="A90" s="41" t="s">
        <v>255</v>
      </c>
      <c r="B90" s="41" t="s">
        <v>256</v>
      </c>
      <c r="C90" s="41" t="s">
        <v>607</v>
      </c>
      <c r="D90" s="2">
        <v>71</v>
      </c>
      <c r="E90" s="2">
        <v>48</v>
      </c>
      <c r="F90" s="2">
        <v>57</v>
      </c>
      <c r="G90" s="2">
        <v>59</v>
      </c>
      <c r="H90" s="2">
        <v>48</v>
      </c>
      <c r="I90" s="2">
        <v>37</v>
      </c>
      <c r="J90" s="2">
        <v>73</v>
      </c>
      <c r="K90" s="2">
        <v>55</v>
      </c>
      <c r="L90" s="2">
        <v>45</v>
      </c>
      <c r="M90" s="2">
        <v>74</v>
      </c>
      <c r="N90" s="2">
        <v>58</v>
      </c>
      <c r="O90" s="2">
        <v>45</v>
      </c>
    </row>
    <row r="91" spans="1:15" ht="15" customHeight="1" x14ac:dyDescent="0.2">
      <c r="A91" s="41" t="s">
        <v>257</v>
      </c>
      <c r="B91" s="41" t="s">
        <v>258</v>
      </c>
      <c r="C91" s="41" t="s">
        <v>607</v>
      </c>
      <c r="D91" s="2">
        <v>287</v>
      </c>
      <c r="E91" s="2">
        <v>250</v>
      </c>
      <c r="F91" s="2">
        <v>234</v>
      </c>
      <c r="G91" s="2">
        <v>257</v>
      </c>
      <c r="H91" s="2">
        <v>283</v>
      </c>
      <c r="I91" s="2">
        <v>222</v>
      </c>
      <c r="J91" s="2">
        <v>239</v>
      </c>
      <c r="K91" s="2">
        <v>223</v>
      </c>
      <c r="L91" s="2">
        <v>280</v>
      </c>
      <c r="M91" s="2">
        <v>264</v>
      </c>
      <c r="N91" s="2">
        <v>204</v>
      </c>
      <c r="O91" s="2">
        <v>220</v>
      </c>
    </row>
    <row r="92" spans="1:15" ht="15" customHeight="1" x14ac:dyDescent="0.2">
      <c r="A92" s="41" t="s">
        <v>259</v>
      </c>
      <c r="B92" s="41" t="s">
        <v>109</v>
      </c>
      <c r="C92" s="41" t="s">
        <v>607</v>
      </c>
      <c r="D92" s="2">
        <v>1391</v>
      </c>
      <c r="E92" s="2">
        <v>1362</v>
      </c>
      <c r="F92" s="2">
        <v>1347</v>
      </c>
      <c r="G92" s="2">
        <v>1442</v>
      </c>
      <c r="H92" s="2">
        <v>1289</v>
      </c>
      <c r="I92" s="2">
        <v>1402</v>
      </c>
      <c r="J92" s="2">
        <v>1385</v>
      </c>
      <c r="K92" s="2">
        <v>1369</v>
      </c>
      <c r="L92" s="2">
        <v>1304</v>
      </c>
      <c r="M92" s="2">
        <v>1319</v>
      </c>
      <c r="N92" s="2">
        <v>1301</v>
      </c>
      <c r="O92" s="2">
        <v>1417</v>
      </c>
    </row>
    <row r="93" spans="1:15" ht="15" customHeight="1" x14ac:dyDescent="0.2">
      <c r="A93" s="41" t="s">
        <v>260</v>
      </c>
      <c r="B93" s="41" t="s">
        <v>261</v>
      </c>
      <c r="C93" s="41" t="s">
        <v>607</v>
      </c>
      <c r="D93" s="2">
        <v>76</v>
      </c>
      <c r="E93" s="2">
        <v>50</v>
      </c>
      <c r="F93" s="2">
        <v>36</v>
      </c>
      <c r="G93" s="2">
        <v>83</v>
      </c>
      <c r="H93" s="2">
        <v>71</v>
      </c>
      <c r="I93" s="2">
        <v>40</v>
      </c>
      <c r="J93" s="2">
        <v>93</v>
      </c>
      <c r="K93" s="2">
        <v>67</v>
      </c>
      <c r="L93" s="2">
        <v>68</v>
      </c>
      <c r="M93" s="2">
        <v>77</v>
      </c>
      <c r="N93" s="2">
        <v>82</v>
      </c>
      <c r="O93" s="2">
        <v>67</v>
      </c>
    </row>
    <row r="94" spans="1:15" ht="15" customHeight="1" x14ac:dyDescent="0.2">
      <c r="A94" s="41" t="s">
        <v>262</v>
      </c>
      <c r="B94" s="41" t="s">
        <v>263</v>
      </c>
      <c r="C94" s="41" t="s">
        <v>607</v>
      </c>
      <c r="D94" s="2">
        <v>415</v>
      </c>
      <c r="E94" s="2">
        <v>353</v>
      </c>
      <c r="F94" s="2">
        <v>372</v>
      </c>
      <c r="G94" s="2">
        <v>470</v>
      </c>
      <c r="H94" s="2">
        <v>403</v>
      </c>
      <c r="I94" s="2">
        <v>343</v>
      </c>
      <c r="J94" s="2">
        <v>444</v>
      </c>
      <c r="K94" s="2">
        <v>430</v>
      </c>
      <c r="L94" s="2">
        <v>402</v>
      </c>
      <c r="M94" s="2">
        <v>397</v>
      </c>
      <c r="N94" s="2">
        <v>419</v>
      </c>
      <c r="O94" s="2">
        <v>440</v>
      </c>
    </row>
    <row r="95" spans="1:15" ht="15" customHeight="1" x14ac:dyDescent="0.2">
      <c r="A95" s="41" t="s">
        <v>264</v>
      </c>
      <c r="B95" s="41" t="s">
        <v>265</v>
      </c>
      <c r="C95" s="41" t="s">
        <v>607</v>
      </c>
      <c r="D95" s="2">
        <v>108</v>
      </c>
      <c r="E95" s="2">
        <v>98</v>
      </c>
      <c r="F95" s="2">
        <v>70</v>
      </c>
      <c r="G95" s="2">
        <v>103</v>
      </c>
      <c r="H95" s="2">
        <v>90</v>
      </c>
      <c r="I95" s="2">
        <v>86</v>
      </c>
      <c r="J95" s="2">
        <v>95</v>
      </c>
      <c r="K95" s="2">
        <v>83</v>
      </c>
      <c r="L95" s="2">
        <v>81</v>
      </c>
      <c r="M95" s="2">
        <v>85</v>
      </c>
      <c r="N95" s="2">
        <v>81</v>
      </c>
      <c r="O95" s="2">
        <v>78</v>
      </c>
    </row>
    <row r="96" spans="1:15" ht="15" customHeight="1" x14ac:dyDescent="0.2">
      <c r="A96" s="41" t="s">
        <v>266</v>
      </c>
      <c r="B96" s="41" t="s">
        <v>267</v>
      </c>
      <c r="C96" s="41" t="s">
        <v>607</v>
      </c>
      <c r="D96" s="2">
        <v>43</v>
      </c>
      <c r="E96" s="2">
        <v>64</v>
      </c>
      <c r="F96" s="2">
        <v>76</v>
      </c>
      <c r="G96" s="2">
        <v>47</v>
      </c>
      <c r="H96" s="2">
        <v>47</v>
      </c>
      <c r="I96" s="2">
        <v>63</v>
      </c>
      <c r="J96" s="2">
        <v>74</v>
      </c>
      <c r="K96" s="2">
        <v>55</v>
      </c>
      <c r="L96" s="2">
        <v>42</v>
      </c>
      <c r="M96" s="2">
        <v>41</v>
      </c>
      <c r="N96" s="2">
        <v>65</v>
      </c>
      <c r="O96" s="2">
        <v>59</v>
      </c>
    </row>
    <row r="97" spans="1:15" ht="15" customHeight="1" x14ac:dyDescent="0.2">
      <c r="A97" s="41" t="s">
        <v>268</v>
      </c>
      <c r="B97" s="41" t="s">
        <v>269</v>
      </c>
      <c r="C97" s="41" t="s">
        <v>607</v>
      </c>
      <c r="D97" s="2">
        <v>70</v>
      </c>
      <c r="E97" s="2">
        <v>44</v>
      </c>
      <c r="F97" s="2">
        <v>67</v>
      </c>
      <c r="G97" s="2">
        <v>60</v>
      </c>
      <c r="H97" s="2">
        <v>67</v>
      </c>
      <c r="I97" s="2">
        <v>46</v>
      </c>
      <c r="J97" s="2">
        <v>74</v>
      </c>
      <c r="K97" s="2">
        <v>42</v>
      </c>
      <c r="L97" s="2">
        <v>60</v>
      </c>
      <c r="M97" s="2">
        <v>55</v>
      </c>
      <c r="N97" s="2">
        <v>60</v>
      </c>
      <c r="O97" s="2">
        <v>49</v>
      </c>
    </row>
    <row r="98" spans="1:15" ht="15" customHeight="1" x14ac:dyDescent="0.2">
      <c r="A98" s="41" t="s">
        <v>270</v>
      </c>
      <c r="B98" s="41" t="s">
        <v>271</v>
      </c>
      <c r="C98" s="41" t="s">
        <v>607</v>
      </c>
      <c r="D98" s="2">
        <v>91</v>
      </c>
      <c r="E98" s="2">
        <v>84</v>
      </c>
      <c r="F98" s="2">
        <v>60</v>
      </c>
      <c r="G98" s="2">
        <v>112</v>
      </c>
      <c r="H98" s="2">
        <v>78</v>
      </c>
      <c r="I98" s="2">
        <v>88</v>
      </c>
      <c r="J98" s="2">
        <v>78</v>
      </c>
      <c r="K98" s="2">
        <v>82</v>
      </c>
      <c r="L98" s="2">
        <v>67</v>
      </c>
      <c r="M98" s="2">
        <v>68</v>
      </c>
      <c r="N98" s="2">
        <v>71</v>
      </c>
      <c r="O98" s="2">
        <v>69</v>
      </c>
    </row>
    <row r="99" spans="1:15" ht="15" customHeight="1" x14ac:dyDescent="0.2">
      <c r="A99" s="41" t="s">
        <v>272</v>
      </c>
      <c r="B99" s="41" t="s">
        <v>273</v>
      </c>
      <c r="C99" s="41" t="s">
        <v>607</v>
      </c>
      <c r="D99" s="2">
        <v>160</v>
      </c>
      <c r="E99" s="2">
        <v>148</v>
      </c>
      <c r="F99" s="2">
        <v>104</v>
      </c>
      <c r="G99" s="2">
        <v>169</v>
      </c>
      <c r="H99" s="2">
        <v>145</v>
      </c>
      <c r="I99" s="2">
        <v>111</v>
      </c>
      <c r="J99" s="2">
        <v>144</v>
      </c>
      <c r="K99" s="2">
        <v>153</v>
      </c>
      <c r="L99" s="2">
        <v>117</v>
      </c>
      <c r="M99" s="2">
        <v>120</v>
      </c>
      <c r="N99" s="2">
        <v>122</v>
      </c>
      <c r="O99" s="2">
        <v>151</v>
      </c>
    </row>
    <row r="100" spans="1:15" ht="15" customHeight="1" x14ac:dyDescent="0.2">
      <c r="A100" s="41" t="s">
        <v>274</v>
      </c>
      <c r="B100" s="41" t="s">
        <v>275</v>
      </c>
      <c r="C100" s="41" t="s">
        <v>607</v>
      </c>
      <c r="D100" s="2">
        <v>0</v>
      </c>
      <c r="E100" s="2">
        <v>0</v>
      </c>
      <c r="F100" s="2">
        <v>0</v>
      </c>
      <c r="G100" s="2">
        <v>13</v>
      </c>
      <c r="H100" s="2">
        <v>0</v>
      </c>
      <c r="I100" s="2">
        <v>0</v>
      </c>
      <c r="J100" s="2">
        <v>10</v>
      </c>
      <c r="K100" s="2">
        <v>10</v>
      </c>
      <c r="L100" s="2">
        <v>0</v>
      </c>
      <c r="M100" s="2">
        <v>14</v>
      </c>
      <c r="N100" s="2">
        <v>6</v>
      </c>
      <c r="O100" s="2">
        <v>7</v>
      </c>
    </row>
    <row r="101" spans="1:15" ht="15" customHeight="1" x14ac:dyDescent="0.2">
      <c r="A101" s="41" t="s">
        <v>276</v>
      </c>
      <c r="B101" s="41" t="s">
        <v>277</v>
      </c>
      <c r="C101" s="41" t="s">
        <v>607</v>
      </c>
      <c r="D101" s="2">
        <v>44</v>
      </c>
      <c r="E101" s="2">
        <v>64</v>
      </c>
      <c r="F101" s="2">
        <v>34</v>
      </c>
      <c r="G101" s="2">
        <v>55</v>
      </c>
      <c r="H101" s="2">
        <v>42</v>
      </c>
      <c r="I101" s="2">
        <v>67</v>
      </c>
      <c r="J101" s="2">
        <v>67</v>
      </c>
      <c r="K101" s="2">
        <v>55</v>
      </c>
      <c r="L101" s="2">
        <v>38</v>
      </c>
      <c r="M101" s="2">
        <v>74</v>
      </c>
      <c r="N101" s="2">
        <v>54</v>
      </c>
      <c r="O101" s="2">
        <v>47</v>
      </c>
    </row>
    <row r="102" spans="1:15" ht="15" customHeight="1" x14ac:dyDescent="0.2">
      <c r="A102" s="41" t="s">
        <v>278</v>
      </c>
      <c r="B102" s="41" t="s">
        <v>279</v>
      </c>
      <c r="C102" s="41" t="s">
        <v>607</v>
      </c>
      <c r="D102" s="2">
        <v>116</v>
      </c>
      <c r="E102" s="2">
        <v>98</v>
      </c>
      <c r="F102" s="2">
        <v>83</v>
      </c>
      <c r="G102" s="2">
        <v>111</v>
      </c>
      <c r="H102" s="2">
        <v>107</v>
      </c>
      <c r="I102" s="2">
        <v>99</v>
      </c>
      <c r="J102" s="2">
        <v>83</v>
      </c>
      <c r="K102" s="2">
        <v>107</v>
      </c>
      <c r="L102" s="2">
        <v>101</v>
      </c>
      <c r="M102" s="2">
        <v>97</v>
      </c>
      <c r="N102" s="2">
        <v>82</v>
      </c>
      <c r="O102" s="2">
        <v>114</v>
      </c>
    </row>
    <row r="103" spans="1:15" ht="15" customHeight="1" x14ac:dyDescent="0.2">
      <c r="A103" s="41" t="s">
        <v>280</v>
      </c>
      <c r="B103" s="41" t="s">
        <v>281</v>
      </c>
      <c r="C103" s="41" t="s">
        <v>607</v>
      </c>
      <c r="D103" s="2">
        <v>62</v>
      </c>
      <c r="E103" s="2">
        <v>32</v>
      </c>
      <c r="F103" s="2">
        <v>40</v>
      </c>
      <c r="G103" s="2">
        <v>60</v>
      </c>
      <c r="H103" s="2">
        <v>52</v>
      </c>
      <c r="I103" s="2">
        <v>26</v>
      </c>
      <c r="J103" s="2">
        <v>47</v>
      </c>
      <c r="K103" s="2">
        <v>50</v>
      </c>
      <c r="L103" s="2">
        <v>45</v>
      </c>
      <c r="M103" s="2">
        <v>59</v>
      </c>
      <c r="N103" s="2">
        <v>37</v>
      </c>
      <c r="O103" s="2">
        <v>41</v>
      </c>
    </row>
    <row r="104" spans="1:15" ht="15" customHeight="1" x14ac:dyDescent="0.2">
      <c r="A104" s="41" t="s">
        <v>282</v>
      </c>
      <c r="B104" s="41" t="s">
        <v>283</v>
      </c>
      <c r="C104" s="41" t="s">
        <v>607</v>
      </c>
      <c r="D104" s="2">
        <v>30</v>
      </c>
      <c r="E104" s="2">
        <v>34</v>
      </c>
      <c r="F104" s="2">
        <v>28</v>
      </c>
      <c r="G104" s="2">
        <v>32</v>
      </c>
      <c r="H104" s="2">
        <v>33</v>
      </c>
      <c r="I104" s="2">
        <v>34</v>
      </c>
      <c r="J104" s="2">
        <v>16</v>
      </c>
      <c r="K104" s="2">
        <v>30</v>
      </c>
      <c r="L104" s="2">
        <v>31</v>
      </c>
      <c r="M104" s="2">
        <v>41</v>
      </c>
      <c r="N104" s="2">
        <v>15</v>
      </c>
      <c r="O104" s="2">
        <v>28</v>
      </c>
    </row>
    <row r="105" spans="1:15" ht="15" customHeight="1" x14ac:dyDescent="0.2">
      <c r="A105" s="41" t="s">
        <v>284</v>
      </c>
      <c r="B105" s="41" t="s">
        <v>285</v>
      </c>
      <c r="C105" s="41" t="s">
        <v>607</v>
      </c>
      <c r="D105" s="2">
        <v>30</v>
      </c>
      <c r="E105" s="2">
        <v>45</v>
      </c>
      <c r="F105" s="2">
        <v>51</v>
      </c>
      <c r="G105" s="2">
        <v>56</v>
      </c>
      <c r="H105" s="2">
        <v>30</v>
      </c>
      <c r="I105" s="2">
        <v>45</v>
      </c>
      <c r="J105" s="2">
        <v>28</v>
      </c>
      <c r="K105" s="2">
        <v>50</v>
      </c>
      <c r="L105" s="2">
        <v>32</v>
      </c>
      <c r="M105" s="2">
        <v>41</v>
      </c>
      <c r="N105" s="2">
        <v>26</v>
      </c>
      <c r="O105" s="2">
        <v>46</v>
      </c>
    </row>
    <row r="106" spans="1:15" ht="15" customHeight="1" x14ac:dyDescent="0.2">
      <c r="A106" s="41" t="s">
        <v>286</v>
      </c>
      <c r="B106" s="41" t="s">
        <v>287</v>
      </c>
      <c r="C106" s="41" t="s">
        <v>607</v>
      </c>
      <c r="D106" s="2">
        <v>157</v>
      </c>
      <c r="E106" s="2">
        <v>147</v>
      </c>
      <c r="F106" s="2">
        <v>154</v>
      </c>
      <c r="G106" s="2">
        <v>141</v>
      </c>
      <c r="H106" s="2">
        <v>148</v>
      </c>
      <c r="I106" s="2">
        <v>135</v>
      </c>
      <c r="J106" s="2">
        <v>152</v>
      </c>
      <c r="K106" s="2">
        <v>106</v>
      </c>
      <c r="L106" s="2">
        <v>132</v>
      </c>
      <c r="M106" s="2">
        <v>178</v>
      </c>
      <c r="N106" s="2">
        <v>137</v>
      </c>
      <c r="O106" s="2">
        <v>127</v>
      </c>
    </row>
    <row r="107" spans="1:15" ht="15" customHeight="1" x14ac:dyDescent="0.2">
      <c r="A107" s="41" t="s">
        <v>288</v>
      </c>
      <c r="B107" s="41" t="s">
        <v>111</v>
      </c>
      <c r="C107" s="41" t="s">
        <v>607</v>
      </c>
      <c r="D107" s="2">
        <v>489</v>
      </c>
      <c r="E107" s="2">
        <v>473</v>
      </c>
      <c r="F107" s="2">
        <v>417</v>
      </c>
      <c r="G107" s="2">
        <v>474</v>
      </c>
      <c r="H107" s="2">
        <v>472</v>
      </c>
      <c r="I107" s="2">
        <v>480</v>
      </c>
      <c r="J107" s="2">
        <v>476</v>
      </c>
      <c r="K107" s="2">
        <v>446</v>
      </c>
      <c r="L107" s="2">
        <v>459</v>
      </c>
      <c r="M107" s="2">
        <v>508</v>
      </c>
      <c r="N107" s="2">
        <v>434</v>
      </c>
      <c r="O107" s="2">
        <v>445</v>
      </c>
    </row>
    <row r="108" spans="1:15" ht="15" customHeight="1" x14ac:dyDescent="0.2">
      <c r="A108" s="41" t="s">
        <v>289</v>
      </c>
      <c r="B108" s="41" t="s">
        <v>290</v>
      </c>
      <c r="C108" s="41" t="s">
        <v>607</v>
      </c>
      <c r="D108" s="2">
        <v>85</v>
      </c>
      <c r="E108" s="2">
        <v>66</v>
      </c>
      <c r="F108" s="2">
        <v>64</v>
      </c>
      <c r="G108" s="2">
        <v>108</v>
      </c>
      <c r="H108" s="2">
        <v>73</v>
      </c>
      <c r="I108" s="2">
        <v>67</v>
      </c>
      <c r="J108" s="2">
        <v>73</v>
      </c>
      <c r="K108" s="2">
        <v>101</v>
      </c>
      <c r="L108" s="2">
        <v>67</v>
      </c>
      <c r="M108" s="2">
        <v>76</v>
      </c>
      <c r="N108" s="2">
        <v>68</v>
      </c>
      <c r="O108" s="2">
        <v>96</v>
      </c>
    </row>
    <row r="109" spans="1:15" ht="15" customHeight="1" x14ac:dyDescent="0.2">
      <c r="A109" s="41" t="s">
        <v>291</v>
      </c>
      <c r="B109" s="41" t="s">
        <v>292</v>
      </c>
      <c r="C109" s="41" t="s">
        <v>607</v>
      </c>
      <c r="D109" s="2">
        <v>28</v>
      </c>
      <c r="E109" s="2">
        <v>15</v>
      </c>
      <c r="F109" s="2">
        <v>9</v>
      </c>
      <c r="G109" s="2">
        <v>18</v>
      </c>
      <c r="H109" s="2">
        <v>17</v>
      </c>
      <c r="I109" s="2">
        <v>14</v>
      </c>
      <c r="J109" s="2">
        <v>24</v>
      </c>
      <c r="K109" s="2">
        <v>15</v>
      </c>
      <c r="L109" s="2">
        <v>18</v>
      </c>
      <c r="M109" s="2">
        <v>21</v>
      </c>
      <c r="N109" s="2">
        <v>23</v>
      </c>
      <c r="O109" s="2">
        <v>12</v>
      </c>
    </row>
    <row r="110" spans="1:15" ht="15" customHeight="1" x14ac:dyDescent="0.2">
      <c r="A110" s="41" t="s">
        <v>293</v>
      </c>
      <c r="B110" s="41" t="s">
        <v>294</v>
      </c>
      <c r="C110" s="41" t="s">
        <v>607</v>
      </c>
      <c r="D110" s="2">
        <v>38</v>
      </c>
      <c r="E110" s="2">
        <v>27</v>
      </c>
      <c r="F110" s="2">
        <v>16</v>
      </c>
      <c r="G110" s="2">
        <v>39</v>
      </c>
      <c r="H110" s="2">
        <v>30</v>
      </c>
      <c r="I110" s="2">
        <v>25</v>
      </c>
      <c r="J110" s="2">
        <v>31</v>
      </c>
      <c r="K110" s="2">
        <v>30</v>
      </c>
      <c r="L110" s="2">
        <v>27</v>
      </c>
      <c r="M110" s="2">
        <v>19</v>
      </c>
      <c r="N110" s="2">
        <v>28</v>
      </c>
      <c r="O110" s="2">
        <v>31</v>
      </c>
    </row>
    <row r="111" spans="1:15" ht="15" customHeight="1" x14ac:dyDescent="0.2">
      <c r="A111" s="41" t="s">
        <v>295</v>
      </c>
      <c r="B111" s="41" t="s">
        <v>296</v>
      </c>
      <c r="C111" s="41" t="s">
        <v>607</v>
      </c>
      <c r="D111" s="2">
        <v>102</v>
      </c>
      <c r="E111" s="2">
        <v>84</v>
      </c>
      <c r="F111" s="2">
        <v>94</v>
      </c>
      <c r="G111" s="2">
        <v>101</v>
      </c>
      <c r="H111" s="2">
        <v>102</v>
      </c>
      <c r="I111" s="2">
        <v>85</v>
      </c>
      <c r="J111" s="2">
        <v>96</v>
      </c>
      <c r="K111" s="2">
        <v>87</v>
      </c>
      <c r="L111" s="2">
        <v>97</v>
      </c>
      <c r="M111" s="2">
        <v>117</v>
      </c>
      <c r="N111" s="2">
        <v>81</v>
      </c>
      <c r="O111" s="2">
        <v>81</v>
      </c>
    </row>
    <row r="112" spans="1:15" ht="15" customHeight="1" x14ac:dyDescent="0.2">
      <c r="A112" s="41" t="s">
        <v>297</v>
      </c>
      <c r="B112" s="41" t="s">
        <v>298</v>
      </c>
      <c r="C112" s="41" t="s">
        <v>607</v>
      </c>
      <c r="D112" s="2">
        <v>106</v>
      </c>
      <c r="E112" s="2">
        <v>86</v>
      </c>
      <c r="F112" s="2">
        <v>92</v>
      </c>
      <c r="G112" s="2">
        <v>119</v>
      </c>
      <c r="H112" s="2">
        <v>96</v>
      </c>
      <c r="I112" s="2">
        <v>78</v>
      </c>
      <c r="J112" s="2">
        <v>114</v>
      </c>
      <c r="K112" s="2">
        <v>100</v>
      </c>
      <c r="L112" s="2">
        <v>90</v>
      </c>
      <c r="M112" s="2">
        <v>101</v>
      </c>
      <c r="N112" s="2">
        <v>102</v>
      </c>
      <c r="O112" s="2">
        <v>97</v>
      </c>
    </row>
    <row r="113" spans="1:15" ht="15" customHeight="1" x14ac:dyDescent="0.2">
      <c r="A113" s="41" t="s">
        <v>299</v>
      </c>
      <c r="B113" s="41" t="s">
        <v>300</v>
      </c>
      <c r="C113" s="41" t="s">
        <v>607</v>
      </c>
      <c r="D113" s="2">
        <v>53</v>
      </c>
      <c r="E113" s="2">
        <v>39</v>
      </c>
      <c r="F113" s="2">
        <v>35</v>
      </c>
      <c r="G113" s="2">
        <v>41</v>
      </c>
      <c r="H113" s="2">
        <v>55</v>
      </c>
      <c r="I113" s="2">
        <v>33</v>
      </c>
      <c r="J113" s="2">
        <v>53</v>
      </c>
      <c r="K113" s="2">
        <v>35</v>
      </c>
      <c r="L113" s="2">
        <v>48</v>
      </c>
      <c r="M113" s="2">
        <v>38</v>
      </c>
      <c r="N113" s="2">
        <v>39</v>
      </c>
      <c r="O113" s="2">
        <v>32</v>
      </c>
    </row>
    <row r="114" spans="1:15" ht="15" customHeight="1" x14ac:dyDescent="0.2">
      <c r="A114" s="41" t="s">
        <v>301</v>
      </c>
      <c r="B114" s="41" t="s">
        <v>302</v>
      </c>
      <c r="C114" s="41" t="s">
        <v>607</v>
      </c>
      <c r="D114" s="2">
        <v>137</v>
      </c>
      <c r="E114" s="2">
        <v>134</v>
      </c>
      <c r="F114" s="2">
        <v>86</v>
      </c>
      <c r="G114" s="2">
        <v>152</v>
      </c>
      <c r="H114" s="2">
        <v>111</v>
      </c>
      <c r="I114" s="2">
        <v>113</v>
      </c>
      <c r="J114" s="2">
        <v>106</v>
      </c>
      <c r="K114" s="2">
        <v>158</v>
      </c>
      <c r="L114" s="2">
        <v>109</v>
      </c>
      <c r="M114" s="2">
        <v>90</v>
      </c>
      <c r="N114" s="2">
        <v>90</v>
      </c>
      <c r="O114" s="2">
        <v>148</v>
      </c>
    </row>
    <row r="115" spans="1:15" ht="15" customHeight="1" x14ac:dyDescent="0.2">
      <c r="A115" s="41" t="s">
        <v>303</v>
      </c>
      <c r="B115" s="41" t="s">
        <v>304</v>
      </c>
      <c r="C115" s="41" t="s">
        <v>607</v>
      </c>
      <c r="D115" s="2">
        <v>289</v>
      </c>
      <c r="E115" s="2">
        <v>276</v>
      </c>
      <c r="F115" s="2">
        <v>236</v>
      </c>
      <c r="G115" s="2">
        <v>348</v>
      </c>
      <c r="H115" s="2">
        <v>273</v>
      </c>
      <c r="I115" s="2">
        <v>249</v>
      </c>
      <c r="J115" s="2">
        <v>334</v>
      </c>
      <c r="K115" s="2">
        <v>264</v>
      </c>
      <c r="L115" s="2">
        <v>235</v>
      </c>
      <c r="M115" s="2">
        <v>302</v>
      </c>
      <c r="N115" s="2">
        <v>301</v>
      </c>
      <c r="O115" s="2">
        <v>265</v>
      </c>
    </row>
    <row r="116" spans="1:15" ht="15" customHeight="1" x14ac:dyDescent="0.2">
      <c r="A116" s="41" t="s">
        <v>305</v>
      </c>
      <c r="B116" s="41" t="s">
        <v>113</v>
      </c>
      <c r="C116" s="41" t="s">
        <v>607</v>
      </c>
      <c r="D116" s="2">
        <v>486</v>
      </c>
      <c r="E116" s="2">
        <v>527</v>
      </c>
      <c r="F116" s="2">
        <v>463</v>
      </c>
      <c r="G116" s="2">
        <v>521</v>
      </c>
      <c r="H116" s="2">
        <v>475</v>
      </c>
      <c r="I116" s="2">
        <v>549</v>
      </c>
      <c r="J116" s="2">
        <v>559</v>
      </c>
      <c r="K116" s="2">
        <v>477</v>
      </c>
      <c r="L116" s="2">
        <v>456</v>
      </c>
      <c r="M116" s="2">
        <v>545</v>
      </c>
      <c r="N116" s="2">
        <v>507</v>
      </c>
      <c r="O116" s="2">
        <v>464</v>
      </c>
    </row>
    <row r="117" spans="1:15" ht="15" customHeight="1" x14ac:dyDescent="0.2">
      <c r="A117" s="41" t="s">
        <v>306</v>
      </c>
      <c r="B117" s="41" t="s">
        <v>307</v>
      </c>
      <c r="C117" s="41" t="s">
        <v>607</v>
      </c>
      <c r="D117" s="2">
        <v>73</v>
      </c>
      <c r="E117" s="2">
        <v>71</v>
      </c>
      <c r="F117" s="2">
        <v>56</v>
      </c>
      <c r="G117" s="2">
        <v>97</v>
      </c>
      <c r="H117" s="2">
        <v>77</v>
      </c>
      <c r="I117" s="2">
        <v>59</v>
      </c>
      <c r="J117" s="2">
        <v>96</v>
      </c>
      <c r="K117" s="2">
        <v>84</v>
      </c>
      <c r="L117" s="2">
        <v>54</v>
      </c>
      <c r="M117" s="2">
        <v>75</v>
      </c>
      <c r="N117" s="2">
        <v>78</v>
      </c>
      <c r="O117" s="2">
        <v>73</v>
      </c>
    </row>
    <row r="118" spans="1:15" ht="15" customHeight="1" x14ac:dyDescent="0.2">
      <c r="A118" s="41" t="s">
        <v>308</v>
      </c>
      <c r="B118" s="41" t="s">
        <v>309</v>
      </c>
      <c r="C118" s="41" t="s">
        <v>607</v>
      </c>
      <c r="D118" s="2">
        <v>293</v>
      </c>
      <c r="E118" s="2">
        <v>234</v>
      </c>
      <c r="F118" s="2">
        <v>190</v>
      </c>
      <c r="G118" s="2">
        <v>268</v>
      </c>
      <c r="H118" s="2">
        <v>265</v>
      </c>
      <c r="I118" s="2">
        <v>206</v>
      </c>
      <c r="J118" s="2">
        <v>270</v>
      </c>
      <c r="K118" s="2">
        <v>253</v>
      </c>
      <c r="L118" s="2">
        <v>244</v>
      </c>
      <c r="M118" s="2">
        <v>264</v>
      </c>
      <c r="N118" s="2">
        <v>221</v>
      </c>
      <c r="O118" s="2">
        <v>259</v>
      </c>
    </row>
    <row r="119" spans="1:15" ht="15" customHeight="1" x14ac:dyDescent="0.2">
      <c r="A119" s="41" t="s">
        <v>310</v>
      </c>
      <c r="B119" s="41" t="s">
        <v>311</v>
      </c>
      <c r="C119" s="41" t="s">
        <v>607</v>
      </c>
      <c r="D119" s="2">
        <v>450</v>
      </c>
      <c r="E119" s="2">
        <v>449</v>
      </c>
      <c r="F119" s="2">
        <v>367</v>
      </c>
      <c r="G119" s="2">
        <v>476</v>
      </c>
      <c r="H119" s="2">
        <v>351</v>
      </c>
      <c r="I119" s="2">
        <v>403</v>
      </c>
      <c r="J119" s="2">
        <v>399</v>
      </c>
      <c r="K119" s="2">
        <v>410</v>
      </c>
      <c r="L119" s="2">
        <v>316</v>
      </c>
      <c r="M119" s="2">
        <v>437</v>
      </c>
      <c r="N119" s="2">
        <v>326</v>
      </c>
      <c r="O119" s="2">
        <v>396</v>
      </c>
    </row>
    <row r="120" spans="1:15" ht="15" customHeight="1" x14ac:dyDescent="0.2">
      <c r="A120" s="41" t="s">
        <v>312</v>
      </c>
      <c r="B120" s="41" t="s">
        <v>313</v>
      </c>
      <c r="C120" s="41" t="s">
        <v>607</v>
      </c>
      <c r="D120" s="2">
        <v>245</v>
      </c>
      <c r="E120" s="2">
        <v>192</v>
      </c>
      <c r="F120" s="2">
        <v>202</v>
      </c>
      <c r="G120" s="2">
        <v>289</v>
      </c>
      <c r="H120" s="2">
        <v>198</v>
      </c>
      <c r="I120" s="2">
        <v>166</v>
      </c>
      <c r="J120" s="2">
        <v>223</v>
      </c>
      <c r="K120" s="2">
        <v>225</v>
      </c>
      <c r="L120" s="2">
        <v>172</v>
      </c>
      <c r="M120" s="2">
        <v>231</v>
      </c>
      <c r="N120" s="2">
        <v>170</v>
      </c>
      <c r="O120" s="2">
        <v>186</v>
      </c>
    </row>
    <row r="121" spans="1:15" ht="15" customHeight="1" x14ac:dyDescent="0.2">
      <c r="A121" s="41" t="s">
        <v>314</v>
      </c>
      <c r="B121" s="41" t="s">
        <v>315</v>
      </c>
      <c r="C121" s="41" t="s">
        <v>607</v>
      </c>
      <c r="D121" s="2">
        <v>496</v>
      </c>
      <c r="E121" s="2">
        <v>440</v>
      </c>
      <c r="F121" s="2">
        <v>384</v>
      </c>
      <c r="G121" s="2">
        <v>519</v>
      </c>
      <c r="H121" s="2">
        <v>417</v>
      </c>
      <c r="I121" s="2">
        <v>407</v>
      </c>
      <c r="J121" s="2">
        <v>480</v>
      </c>
      <c r="K121" s="2">
        <v>485</v>
      </c>
      <c r="L121" s="2">
        <v>384</v>
      </c>
      <c r="M121" s="2">
        <v>499</v>
      </c>
      <c r="N121" s="2">
        <v>420</v>
      </c>
      <c r="O121" s="2">
        <v>478</v>
      </c>
    </row>
    <row r="122" spans="1:15" ht="15" customHeight="1" x14ac:dyDescent="0.2">
      <c r="A122" s="41" t="s">
        <v>316</v>
      </c>
      <c r="B122" s="41" t="s">
        <v>317</v>
      </c>
      <c r="C122" s="41" t="s">
        <v>607</v>
      </c>
      <c r="D122" s="2">
        <v>67</v>
      </c>
      <c r="E122" s="2">
        <v>52</v>
      </c>
      <c r="F122" s="2">
        <v>36</v>
      </c>
      <c r="G122" s="2">
        <v>61</v>
      </c>
      <c r="H122" s="2">
        <v>62</v>
      </c>
      <c r="I122" s="2">
        <v>58</v>
      </c>
      <c r="J122" s="2">
        <v>67</v>
      </c>
      <c r="K122" s="2">
        <v>56</v>
      </c>
      <c r="L122" s="2">
        <v>58</v>
      </c>
      <c r="M122" s="2">
        <v>75</v>
      </c>
      <c r="N122" s="2">
        <v>64</v>
      </c>
      <c r="O122" s="2">
        <v>53</v>
      </c>
    </row>
    <row r="123" spans="1:15" ht="15" customHeight="1" x14ac:dyDescent="0.2">
      <c r="A123" s="41" t="s">
        <v>318</v>
      </c>
      <c r="B123" s="41" t="s">
        <v>319</v>
      </c>
      <c r="C123" s="41" t="s">
        <v>607</v>
      </c>
      <c r="D123" s="2">
        <v>176</v>
      </c>
      <c r="E123" s="2">
        <v>118</v>
      </c>
      <c r="F123" s="2">
        <v>135</v>
      </c>
      <c r="G123" s="2">
        <v>169</v>
      </c>
      <c r="H123" s="2">
        <v>131</v>
      </c>
      <c r="I123" s="2">
        <v>113</v>
      </c>
      <c r="J123" s="2">
        <v>171</v>
      </c>
      <c r="K123" s="2">
        <v>146</v>
      </c>
      <c r="L123" s="2">
        <v>123</v>
      </c>
      <c r="M123" s="2">
        <v>152</v>
      </c>
      <c r="N123" s="2">
        <v>151</v>
      </c>
      <c r="O123" s="2">
        <v>138</v>
      </c>
    </row>
    <row r="124" spans="1:15" ht="15" customHeight="1" x14ac:dyDescent="0.2">
      <c r="A124" s="41" t="s">
        <v>320</v>
      </c>
      <c r="B124" s="41" t="s">
        <v>321</v>
      </c>
      <c r="C124" s="41" t="s">
        <v>607</v>
      </c>
      <c r="D124" s="2">
        <v>196</v>
      </c>
      <c r="E124" s="2">
        <v>166</v>
      </c>
      <c r="F124" s="2">
        <v>202</v>
      </c>
      <c r="G124" s="2">
        <v>186</v>
      </c>
      <c r="H124" s="2">
        <v>200</v>
      </c>
      <c r="I124" s="2">
        <v>155</v>
      </c>
      <c r="J124" s="2">
        <v>184</v>
      </c>
      <c r="K124" s="2">
        <v>166</v>
      </c>
      <c r="L124" s="2">
        <v>181</v>
      </c>
      <c r="M124" s="2">
        <v>197</v>
      </c>
      <c r="N124" s="2">
        <v>149</v>
      </c>
      <c r="O124" s="2">
        <v>166</v>
      </c>
    </row>
    <row r="125" spans="1:15" ht="15" customHeight="1" x14ac:dyDescent="0.2">
      <c r="A125" s="41" t="s">
        <v>322</v>
      </c>
      <c r="B125" s="41" t="s">
        <v>323</v>
      </c>
      <c r="C125" s="41" t="s">
        <v>607</v>
      </c>
      <c r="D125" s="2">
        <v>177</v>
      </c>
      <c r="E125" s="2">
        <v>132</v>
      </c>
      <c r="F125" s="2">
        <v>98</v>
      </c>
      <c r="G125" s="2">
        <v>164</v>
      </c>
      <c r="H125" s="2">
        <v>167</v>
      </c>
      <c r="I125" s="2">
        <v>111</v>
      </c>
      <c r="J125" s="2">
        <v>175</v>
      </c>
      <c r="K125" s="2">
        <v>167</v>
      </c>
      <c r="L125" s="2">
        <v>154</v>
      </c>
      <c r="M125" s="2">
        <v>149</v>
      </c>
      <c r="N125" s="2">
        <v>166</v>
      </c>
      <c r="O125" s="2">
        <v>157</v>
      </c>
    </row>
    <row r="126" spans="1:15" ht="15" customHeight="1" x14ac:dyDescent="0.2">
      <c r="A126" s="41" t="s">
        <v>324</v>
      </c>
      <c r="B126" s="41" t="s">
        <v>325</v>
      </c>
      <c r="C126" s="41" t="s">
        <v>607</v>
      </c>
      <c r="D126" s="2">
        <v>26</v>
      </c>
      <c r="E126" s="2">
        <v>20</v>
      </c>
      <c r="F126" s="2">
        <v>25</v>
      </c>
      <c r="G126" s="2">
        <v>38</v>
      </c>
      <c r="H126" s="2">
        <v>21</v>
      </c>
      <c r="I126" s="2">
        <v>28</v>
      </c>
      <c r="J126" s="2">
        <v>23</v>
      </c>
      <c r="K126" s="2">
        <v>32</v>
      </c>
      <c r="L126" s="2">
        <v>29</v>
      </c>
      <c r="M126" s="2">
        <v>35</v>
      </c>
      <c r="N126" s="2">
        <v>19</v>
      </c>
      <c r="O126" s="2">
        <v>34</v>
      </c>
    </row>
    <row r="127" spans="1:15" ht="15" customHeight="1" x14ac:dyDescent="0.2">
      <c r="A127" s="41" t="s">
        <v>326</v>
      </c>
      <c r="B127" s="41" t="s">
        <v>327</v>
      </c>
      <c r="C127" s="41" t="s">
        <v>607</v>
      </c>
      <c r="D127" s="2">
        <v>38</v>
      </c>
      <c r="E127" s="2">
        <v>37</v>
      </c>
      <c r="F127" s="2">
        <v>32</v>
      </c>
      <c r="G127" s="2">
        <v>33</v>
      </c>
      <c r="H127" s="2">
        <v>36</v>
      </c>
      <c r="I127" s="2">
        <v>41</v>
      </c>
      <c r="J127" s="2">
        <v>34</v>
      </c>
      <c r="K127" s="2">
        <v>33</v>
      </c>
      <c r="L127" s="2">
        <v>49</v>
      </c>
      <c r="M127" s="2">
        <v>34</v>
      </c>
      <c r="N127" s="2">
        <v>29</v>
      </c>
      <c r="O127" s="2">
        <v>45</v>
      </c>
    </row>
    <row r="128" spans="1:15" ht="15" customHeight="1" x14ac:dyDescent="0.2">
      <c r="A128" s="41" t="s">
        <v>328</v>
      </c>
      <c r="B128" s="41" t="s">
        <v>329</v>
      </c>
      <c r="C128" s="41" t="s">
        <v>607</v>
      </c>
      <c r="D128" s="2">
        <v>49</v>
      </c>
      <c r="E128" s="2">
        <v>28</v>
      </c>
      <c r="F128" s="2">
        <v>39</v>
      </c>
      <c r="G128" s="2">
        <v>43</v>
      </c>
      <c r="H128" s="2">
        <v>37</v>
      </c>
      <c r="I128" s="2">
        <v>33</v>
      </c>
      <c r="J128" s="2">
        <v>40</v>
      </c>
      <c r="K128" s="2">
        <v>41</v>
      </c>
      <c r="L128" s="2">
        <v>36</v>
      </c>
      <c r="M128" s="2">
        <v>33</v>
      </c>
      <c r="N128" s="2">
        <v>39</v>
      </c>
      <c r="O128" s="2">
        <v>36</v>
      </c>
    </row>
    <row r="129" spans="1:15" ht="15" customHeight="1" x14ac:dyDescent="0.2">
      <c r="A129" s="41" t="s">
        <v>330</v>
      </c>
      <c r="B129" s="41" t="s">
        <v>331</v>
      </c>
      <c r="C129" s="41" t="s">
        <v>607</v>
      </c>
      <c r="D129" s="2">
        <v>18</v>
      </c>
      <c r="E129" s="2">
        <v>21</v>
      </c>
      <c r="F129" s="2">
        <v>30</v>
      </c>
      <c r="G129" s="2">
        <v>27</v>
      </c>
      <c r="H129" s="2">
        <v>25</v>
      </c>
      <c r="I129" s="2">
        <v>16</v>
      </c>
      <c r="J129" s="2">
        <v>28</v>
      </c>
      <c r="K129" s="2">
        <v>24</v>
      </c>
      <c r="L129" s="2">
        <v>20</v>
      </c>
      <c r="M129" s="2">
        <v>19</v>
      </c>
      <c r="N129" s="2">
        <v>20</v>
      </c>
      <c r="O129" s="2">
        <v>22</v>
      </c>
    </row>
    <row r="130" spans="1:15" ht="15" customHeight="1" x14ac:dyDescent="0.2">
      <c r="A130" s="41" t="s">
        <v>332</v>
      </c>
      <c r="B130" s="41" t="s">
        <v>333</v>
      </c>
      <c r="C130" s="41" t="s">
        <v>607</v>
      </c>
      <c r="D130" s="2">
        <v>23</v>
      </c>
      <c r="E130" s="2">
        <v>16</v>
      </c>
      <c r="F130" s="2">
        <v>22</v>
      </c>
      <c r="G130" s="2">
        <v>21</v>
      </c>
      <c r="H130" s="2">
        <v>21</v>
      </c>
      <c r="I130" s="2">
        <v>14</v>
      </c>
      <c r="J130" s="2">
        <v>20</v>
      </c>
      <c r="K130" s="2">
        <v>15</v>
      </c>
      <c r="L130" s="2">
        <v>23</v>
      </c>
      <c r="M130" s="2">
        <v>27</v>
      </c>
      <c r="N130" s="2">
        <v>20</v>
      </c>
      <c r="O130" s="2">
        <v>16</v>
      </c>
    </row>
    <row r="131" spans="1:15" ht="15" customHeight="1" x14ac:dyDescent="0.2">
      <c r="A131" s="41" t="s">
        <v>334</v>
      </c>
      <c r="B131" s="41" t="s">
        <v>335</v>
      </c>
      <c r="C131" s="41" t="s">
        <v>607</v>
      </c>
      <c r="D131" s="2">
        <v>81</v>
      </c>
      <c r="E131" s="2">
        <v>53</v>
      </c>
      <c r="F131" s="2">
        <v>75</v>
      </c>
      <c r="G131" s="2">
        <v>71</v>
      </c>
      <c r="H131" s="2">
        <v>73</v>
      </c>
      <c r="I131" s="2">
        <v>58</v>
      </c>
      <c r="J131" s="2">
        <v>82</v>
      </c>
      <c r="K131" s="2">
        <v>66</v>
      </c>
      <c r="L131" s="2">
        <v>62</v>
      </c>
      <c r="M131" s="2">
        <v>74</v>
      </c>
      <c r="N131" s="2">
        <v>82</v>
      </c>
      <c r="O131" s="2">
        <v>64</v>
      </c>
    </row>
    <row r="132" spans="1:15" ht="15" customHeight="1" x14ac:dyDescent="0.2">
      <c r="A132" s="41" t="s">
        <v>336</v>
      </c>
      <c r="B132" s="41" t="s">
        <v>115</v>
      </c>
      <c r="C132" s="41" t="s">
        <v>607</v>
      </c>
      <c r="D132" s="2">
        <v>355</v>
      </c>
      <c r="E132" s="2">
        <v>330</v>
      </c>
      <c r="F132" s="2">
        <v>307</v>
      </c>
      <c r="G132" s="2">
        <v>360</v>
      </c>
      <c r="H132" s="2">
        <v>346</v>
      </c>
      <c r="I132" s="2">
        <v>325</v>
      </c>
      <c r="J132" s="2">
        <v>350</v>
      </c>
      <c r="K132" s="2">
        <v>346</v>
      </c>
      <c r="L132" s="2">
        <v>340</v>
      </c>
      <c r="M132" s="2">
        <v>352</v>
      </c>
      <c r="N132" s="2">
        <v>290</v>
      </c>
      <c r="O132" s="2">
        <v>348</v>
      </c>
    </row>
    <row r="133" spans="1:15" ht="15" customHeight="1" x14ac:dyDescent="0.2">
      <c r="A133" s="41" t="s">
        <v>337</v>
      </c>
      <c r="B133" s="41" t="s">
        <v>338</v>
      </c>
      <c r="C133" s="41" t="s">
        <v>607</v>
      </c>
      <c r="D133" s="2">
        <v>21</v>
      </c>
      <c r="E133" s="2">
        <v>25</v>
      </c>
      <c r="F133" s="2">
        <v>21</v>
      </c>
      <c r="G133" s="2">
        <v>26</v>
      </c>
      <c r="H133" s="2">
        <v>22</v>
      </c>
      <c r="I133" s="2">
        <v>26</v>
      </c>
      <c r="J133" s="2">
        <v>17</v>
      </c>
      <c r="K133" s="2">
        <v>18</v>
      </c>
      <c r="L133" s="2">
        <v>24</v>
      </c>
      <c r="M133" s="2">
        <v>8</v>
      </c>
      <c r="N133" s="2">
        <v>16</v>
      </c>
      <c r="O133" s="2">
        <v>18</v>
      </c>
    </row>
    <row r="134" spans="1:15" ht="15" customHeight="1" x14ac:dyDescent="0.2">
      <c r="A134" s="41" t="s">
        <v>339</v>
      </c>
      <c r="B134" s="41" t="s">
        <v>340</v>
      </c>
      <c r="C134" s="41" t="s">
        <v>607</v>
      </c>
      <c r="D134" s="2">
        <v>23</v>
      </c>
      <c r="E134" s="2">
        <v>17</v>
      </c>
      <c r="F134" s="2">
        <v>17</v>
      </c>
      <c r="G134" s="2">
        <v>29</v>
      </c>
      <c r="H134" s="2">
        <v>18</v>
      </c>
      <c r="I134" s="2">
        <v>17</v>
      </c>
      <c r="J134" s="2">
        <v>25</v>
      </c>
      <c r="K134" s="2">
        <v>30</v>
      </c>
      <c r="L134" s="2">
        <v>17</v>
      </c>
      <c r="M134" s="2">
        <v>26</v>
      </c>
      <c r="N134" s="2">
        <v>17</v>
      </c>
      <c r="O134" s="2">
        <v>34</v>
      </c>
    </row>
    <row r="135" spans="1:15" ht="15" customHeight="1" x14ac:dyDescent="0.2">
      <c r="A135" s="41" t="s">
        <v>341</v>
      </c>
      <c r="B135" s="41" t="s">
        <v>342</v>
      </c>
      <c r="C135" s="41" t="s">
        <v>607</v>
      </c>
      <c r="D135" s="2">
        <v>65</v>
      </c>
      <c r="E135" s="2">
        <v>31</v>
      </c>
      <c r="F135" s="2">
        <v>59</v>
      </c>
      <c r="G135" s="2">
        <v>49</v>
      </c>
      <c r="H135" s="2">
        <v>57</v>
      </c>
      <c r="I135" s="2">
        <v>29</v>
      </c>
      <c r="J135" s="2">
        <v>56</v>
      </c>
      <c r="K135" s="2">
        <v>49</v>
      </c>
      <c r="L135" s="2">
        <v>50</v>
      </c>
      <c r="M135" s="2">
        <v>37</v>
      </c>
      <c r="N135" s="2">
        <v>55</v>
      </c>
      <c r="O135" s="2">
        <v>49</v>
      </c>
    </row>
    <row r="136" spans="1:15" ht="15" customHeight="1" x14ac:dyDescent="0.2">
      <c r="A136" s="41" t="s">
        <v>343</v>
      </c>
      <c r="B136" s="41" t="s">
        <v>344</v>
      </c>
      <c r="C136" s="41" t="s">
        <v>607</v>
      </c>
      <c r="D136" s="2">
        <v>47</v>
      </c>
      <c r="E136" s="2">
        <v>58</v>
      </c>
      <c r="F136" s="2">
        <v>18</v>
      </c>
      <c r="G136" s="2">
        <v>44</v>
      </c>
      <c r="H136" s="2">
        <v>49</v>
      </c>
      <c r="I136" s="2">
        <v>56</v>
      </c>
      <c r="J136" s="2">
        <v>48</v>
      </c>
      <c r="K136" s="2">
        <v>41</v>
      </c>
      <c r="L136" s="2">
        <v>59</v>
      </c>
      <c r="M136" s="2">
        <v>45</v>
      </c>
      <c r="N136" s="2">
        <v>49</v>
      </c>
      <c r="O136" s="2">
        <v>40</v>
      </c>
    </row>
    <row r="137" spans="1:15" ht="15" customHeight="1" x14ac:dyDescent="0.2">
      <c r="A137" s="41" t="s">
        <v>345</v>
      </c>
      <c r="B137" s="41" t="s">
        <v>346</v>
      </c>
      <c r="C137" s="41" t="s">
        <v>607</v>
      </c>
      <c r="D137" s="2">
        <v>129</v>
      </c>
      <c r="E137" s="2">
        <v>138</v>
      </c>
      <c r="F137" s="2">
        <v>119</v>
      </c>
      <c r="G137" s="2">
        <v>155</v>
      </c>
      <c r="H137" s="2">
        <v>140</v>
      </c>
      <c r="I137" s="2">
        <v>111</v>
      </c>
      <c r="J137" s="2">
        <v>127</v>
      </c>
      <c r="K137" s="2">
        <v>144</v>
      </c>
      <c r="L137" s="2">
        <v>124</v>
      </c>
      <c r="M137" s="2">
        <v>102</v>
      </c>
      <c r="N137" s="2">
        <v>106</v>
      </c>
      <c r="O137" s="2">
        <v>125</v>
      </c>
    </row>
    <row r="138" spans="1:15" ht="15" customHeight="1" x14ac:dyDescent="0.2">
      <c r="A138" s="41" t="s">
        <v>347</v>
      </c>
      <c r="B138" s="41" t="s">
        <v>348</v>
      </c>
      <c r="C138" s="41" t="s">
        <v>607</v>
      </c>
      <c r="D138" s="2">
        <v>62</v>
      </c>
      <c r="E138" s="2">
        <v>55</v>
      </c>
      <c r="F138" s="2">
        <v>65</v>
      </c>
      <c r="G138" s="2">
        <v>55</v>
      </c>
      <c r="H138" s="2">
        <v>61</v>
      </c>
      <c r="I138" s="2">
        <v>55</v>
      </c>
      <c r="J138" s="2">
        <v>68</v>
      </c>
      <c r="K138" s="2">
        <v>60</v>
      </c>
      <c r="L138" s="2">
        <v>65</v>
      </c>
      <c r="M138" s="2">
        <v>46</v>
      </c>
      <c r="N138" s="2">
        <v>64</v>
      </c>
      <c r="O138" s="2">
        <v>53</v>
      </c>
    </row>
    <row r="139" spans="1:15" ht="15" customHeight="1" x14ac:dyDescent="0.2">
      <c r="A139" s="41" t="s">
        <v>349</v>
      </c>
      <c r="B139" s="41" t="s">
        <v>350</v>
      </c>
      <c r="C139" s="41" t="s">
        <v>607</v>
      </c>
      <c r="D139" s="2">
        <v>36</v>
      </c>
      <c r="E139" s="2">
        <v>43</v>
      </c>
      <c r="F139" s="2">
        <v>33</v>
      </c>
      <c r="G139" s="2">
        <v>29</v>
      </c>
      <c r="H139" s="2">
        <v>36</v>
      </c>
      <c r="I139" s="2">
        <v>39</v>
      </c>
      <c r="J139" s="2">
        <v>47</v>
      </c>
      <c r="K139" s="2">
        <v>26</v>
      </c>
      <c r="L139" s="2">
        <v>40</v>
      </c>
      <c r="M139" s="2">
        <v>19</v>
      </c>
      <c r="N139" s="2">
        <v>39</v>
      </c>
      <c r="O139" s="2">
        <v>26</v>
      </c>
    </row>
    <row r="140" spans="1:15" ht="15" customHeight="1" x14ac:dyDescent="0.2">
      <c r="A140" s="41" t="s">
        <v>351</v>
      </c>
      <c r="B140" s="41" t="s">
        <v>352</v>
      </c>
      <c r="C140" s="41" t="s">
        <v>607</v>
      </c>
      <c r="D140" s="2">
        <v>373</v>
      </c>
      <c r="E140" s="2">
        <v>424</v>
      </c>
      <c r="F140" s="2">
        <v>368</v>
      </c>
      <c r="G140" s="2">
        <v>407</v>
      </c>
      <c r="H140" s="2">
        <v>357</v>
      </c>
      <c r="I140" s="2">
        <v>413</v>
      </c>
      <c r="J140" s="2">
        <v>412</v>
      </c>
      <c r="K140" s="2">
        <v>370</v>
      </c>
      <c r="L140" s="2">
        <v>378</v>
      </c>
      <c r="M140" s="2">
        <v>388</v>
      </c>
      <c r="N140" s="2">
        <v>367</v>
      </c>
      <c r="O140" s="2">
        <v>364</v>
      </c>
    </row>
    <row r="141" spans="1:15" ht="15" customHeight="1" x14ac:dyDescent="0.2">
      <c r="A141" s="41" t="s">
        <v>353</v>
      </c>
      <c r="B141" s="41" t="s">
        <v>354</v>
      </c>
      <c r="C141" s="41" t="s">
        <v>607</v>
      </c>
      <c r="D141" s="2">
        <v>28</v>
      </c>
      <c r="E141" s="2">
        <v>18</v>
      </c>
      <c r="F141" s="2">
        <v>9</v>
      </c>
      <c r="G141" s="2">
        <v>21</v>
      </c>
      <c r="H141" s="2">
        <v>26</v>
      </c>
      <c r="I141" s="2">
        <v>15</v>
      </c>
      <c r="J141" s="2">
        <v>31</v>
      </c>
      <c r="K141" s="2">
        <v>14</v>
      </c>
      <c r="L141" s="2">
        <v>22</v>
      </c>
      <c r="M141" s="2">
        <v>24</v>
      </c>
      <c r="N141" s="2">
        <v>20</v>
      </c>
      <c r="O141" s="2">
        <v>16</v>
      </c>
    </row>
    <row r="142" spans="1:15" ht="15" customHeight="1" x14ac:dyDescent="0.2">
      <c r="A142" s="41" t="s">
        <v>355</v>
      </c>
      <c r="B142" s="41" t="s">
        <v>356</v>
      </c>
      <c r="C142" s="41" t="s">
        <v>607</v>
      </c>
      <c r="D142" s="2">
        <v>79</v>
      </c>
      <c r="E142" s="2">
        <v>94</v>
      </c>
      <c r="F142" s="2">
        <v>47</v>
      </c>
      <c r="G142" s="2">
        <v>87</v>
      </c>
      <c r="H142" s="2">
        <v>77</v>
      </c>
      <c r="I142" s="2">
        <v>90</v>
      </c>
      <c r="J142" s="2">
        <v>93</v>
      </c>
      <c r="K142" s="2">
        <v>72</v>
      </c>
      <c r="L142" s="2">
        <v>67</v>
      </c>
      <c r="M142" s="2">
        <v>83</v>
      </c>
      <c r="N142" s="2">
        <v>92</v>
      </c>
      <c r="O142" s="2">
        <v>69</v>
      </c>
    </row>
    <row r="143" spans="1:15" ht="15" customHeight="1" x14ac:dyDescent="0.2">
      <c r="A143" s="41" t="s">
        <v>357</v>
      </c>
      <c r="B143" s="41" t="s">
        <v>358</v>
      </c>
      <c r="C143" s="41" t="s">
        <v>607</v>
      </c>
      <c r="D143" s="2">
        <v>86</v>
      </c>
      <c r="E143" s="2">
        <v>66</v>
      </c>
      <c r="F143" s="2">
        <v>71</v>
      </c>
      <c r="G143" s="2">
        <v>76</v>
      </c>
      <c r="H143" s="2">
        <v>78</v>
      </c>
      <c r="I143" s="2">
        <v>61</v>
      </c>
      <c r="J143" s="2">
        <v>78</v>
      </c>
      <c r="K143" s="2">
        <v>72</v>
      </c>
      <c r="L143" s="2">
        <v>69</v>
      </c>
      <c r="M143" s="2">
        <v>80</v>
      </c>
      <c r="N143" s="2">
        <v>72</v>
      </c>
      <c r="O143" s="2">
        <v>60</v>
      </c>
    </row>
    <row r="144" spans="1:15" ht="15" customHeight="1" x14ac:dyDescent="0.2">
      <c r="A144" s="41" t="s">
        <v>359</v>
      </c>
      <c r="B144" s="41" t="s">
        <v>360</v>
      </c>
      <c r="C144" s="41" t="s">
        <v>607</v>
      </c>
      <c r="D144" s="2">
        <v>62</v>
      </c>
      <c r="E144" s="2">
        <v>50</v>
      </c>
      <c r="F144" s="2">
        <v>51</v>
      </c>
      <c r="G144" s="2">
        <v>60</v>
      </c>
      <c r="H144" s="2">
        <v>58</v>
      </c>
      <c r="I144" s="2">
        <v>38</v>
      </c>
      <c r="J144" s="2">
        <v>58</v>
      </c>
      <c r="K144" s="2">
        <v>57</v>
      </c>
      <c r="L144" s="2">
        <v>56</v>
      </c>
      <c r="M144" s="2">
        <v>72</v>
      </c>
      <c r="N144" s="2">
        <v>45</v>
      </c>
      <c r="O144" s="2">
        <v>64</v>
      </c>
    </row>
    <row r="145" spans="1:15" ht="15" customHeight="1" x14ac:dyDescent="0.2">
      <c r="A145" s="41" t="s">
        <v>361</v>
      </c>
      <c r="B145" s="41" t="s">
        <v>362</v>
      </c>
      <c r="C145" s="41" t="s">
        <v>607</v>
      </c>
      <c r="D145" s="2">
        <v>439</v>
      </c>
      <c r="E145" s="2">
        <v>392</v>
      </c>
      <c r="F145" s="2">
        <v>411</v>
      </c>
      <c r="G145" s="2">
        <v>462</v>
      </c>
      <c r="H145" s="2">
        <v>404</v>
      </c>
      <c r="I145" s="2">
        <v>388</v>
      </c>
      <c r="J145" s="2">
        <v>476</v>
      </c>
      <c r="K145" s="2">
        <v>413</v>
      </c>
      <c r="L145" s="2">
        <v>391</v>
      </c>
      <c r="M145" s="2">
        <v>447</v>
      </c>
      <c r="N145" s="2">
        <v>406</v>
      </c>
      <c r="O145" s="2">
        <v>405</v>
      </c>
    </row>
    <row r="146" spans="1:15" ht="15" customHeight="1" x14ac:dyDescent="0.2">
      <c r="A146" s="41" t="s">
        <v>363</v>
      </c>
      <c r="B146" s="41" t="s">
        <v>364</v>
      </c>
      <c r="C146" s="41" t="s">
        <v>607</v>
      </c>
      <c r="D146" s="2">
        <v>45</v>
      </c>
      <c r="E146" s="2">
        <v>45</v>
      </c>
      <c r="F146" s="2">
        <v>37</v>
      </c>
      <c r="G146" s="2">
        <v>42</v>
      </c>
      <c r="H146" s="2">
        <v>41</v>
      </c>
      <c r="I146" s="2">
        <v>48</v>
      </c>
      <c r="J146" s="2">
        <v>43</v>
      </c>
      <c r="K146" s="2">
        <v>38</v>
      </c>
      <c r="L146" s="2">
        <v>43</v>
      </c>
      <c r="M146" s="2">
        <v>38</v>
      </c>
      <c r="N146" s="2">
        <v>39</v>
      </c>
      <c r="O146" s="2">
        <v>41</v>
      </c>
    </row>
    <row r="147" spans="1:15" ht="15" customHeight="1" x14ac:dyDescent="0.2">
      <c r="A147" s="41" t="s">
        <v>365</v>
      </c>
      <c r="B147" s="41" t="s">
        <v>117</v>
      </c>
      <c r="C147" s="41" t="s">
        <v>607</v>
      </c>
      <c r="D147" s="2">
        <v>830</v>
      </c>
      <c r="E147" s="2">
        <v>889</v>
      </c>
      <c r="F147" s="2">
        <v>764</v>
      </c>
      <c r="G147" s="2">
        <v>856</v>
      </c>
      <c r="H147" s="2">
        <v>816</v>
      </c>
      <c r="I147" s="2">
        <v>844</v>
      </c>
      <c r="J147" s="2">
        <v>905</v>
      </c>
      <c r="K147" s="2">
        <v>823</v>
      </c>
      <c r="L147" s="2">
        <v>764</v>
      </c>
      <c r="M147" s="2">
        <v>924</v>
      </c>
      <c r="N147" s="2">
        <v>760</v>
      </c>
      <c r="O147" s="2">
        <v>853</v>
      </c>
    </row>
    <row r="148" spans="1:15" ht="15" customHeight="1" x14ac:dyDescent="0.2">
      <c r="A148" s="41" t="s">
        <v>366</v>
      </c>
      <c r="B148" s="41" t="s">
        <v>367</v>
      </c>
      <c r="C148" s="41" t="s">
        <v>607</v>
      </c>
      <c r="D148" s="2">
        <v>314</v>
      </c>
      <c r="E148" s="2">
        <v>269</v>
      </c>
      <c r="F148" s="2">
        <v>300</v>
      </c>
      <c r="G148" s="2">
        <v>320</v>
      </c>
      <c r="H148" s="2">
        <v>302</v>
      </c>
      <c r="I148" s="2">
        <v>267</v>
      </c>
      <c r="J148" s="2">
        <v>306</v>
      </c>
      <c r="K148" s="2">
        <v>299</v>
      </c>
      <c r="L148" s="2">
        <v>311</v>
      </c>
      <c r="M148" s="2">
        <v>289</v>
      </c>
      <c r="N148" s="2">
        <v>290</v>
      </c>
      <c r="O148" s="2">
        <v>326</v>
      </c>
    </row>
    <row r="149" spans="1:15" ht="15" customHeight="1" x14ac:dyDescent="0.2">
      <c r="A149" s="41" t="s">
        <v>368</v>
      </c>
      <c r="B149" s="41" t="s">
        <v>369</v>
      </c>
      <c r="C149" s="41" t="s">
        <v>607</v>
      </c>
      <c r="D149" s="2">
        <v>50</v>
      </c>
      <c r="E149" s="2">
        <v>56</v>
      </c>
      <c r="F149" s="2">
        <v>59</v>
      </c>
      <c r="G149" s="2">
        <v>66</v>
      </c>
      <c r="H149" s="2">
        <v>57</v>
      </c>
      <c r="I149" s="2">
        <v>64</v>
      </c>
      <c r="J149" s="2">
        <v>59</v>
      </c>
      <c r="K149" s="2">
        <v>56</v>
      </c>
      <c r="L149" s="2">
        <v>42</v>
      </c>
      <c r="M149" s="2">
        <v>44</v>
      </c>
      <c r="N149" s="2">
        <v>60</v>
      </c>
      <c r="O149" s="2">
        <v>53</v>
      </c>
    </row>
    <row r="150" spans="1:15" ht="15" customHeight="1" x14ac:dyDescent="0.2">
      <c r="A150" s="41" t="s">
        <v>370</v>
      </c>
      <c r="B150" s="41" t="s">
        <v>371</v>
      </c>
      <c r="C150" s="41" t="s">
        <v>607</v>
      </c>
      <c r="D150" s="2">
        <v>40</v>
      </c>
      <c r="E150" s="2">
        <v>35</v>
      </c>
      <c r="F150" s="2">
        <v>22</v>
      </c>
      <c r="G150" s="2">
        <v>58</v>
      </c>
      <c r="H150" s="2">
        <v>31</v>
      </c>
      <c r="I150" s="2">
        <v>31</v>
      </c>
      <c r="J150" s="2">
        <v>46</v>
      </c>
      <c r="K150" s="2">
        <v>40</v>
      </c>
      <c r="L150" s="2">
        <v>37</v>
      </c>
      <c r="M150" s="2">
        <v>32</v>
      </c>
      <c r="N150" s="2">
        <v>38</v>
      </c>
      <c r="O150" s="2">
        <v>46</v>
      </c>
    </row>
    <row r="151" spans="1:15" ht="15" customHeight="1" x14ac:dyDescent="0.2">
      <c r="A151" s="41" t="s">
        <v>372</v>
      </c>
      <c r="B151" s="41" t="s">
        <v>373</v>
      </c>
      <c r="C151" s="41" t="s">
        <v>607</v>
      </c>
      <c r="D151" s="2">
        <v>159</v>
      </c>
      <c r="E151" s="2">
        <v>129</v>
      </c>
      <c r="F151" s="2">
        <v>115</v>
      </c>
      <c r="G151" s="2">
        <v>168</v>
      </c>
      <c r="H151" s="2">
        <v>161</v>
      </c>
      <c r="I151" s="2">
        <v>113</v>
      </c>
      <c r="J151" s="2">
        <v>155</v>
      </c>
      <c r="K151" s="2">
        <v>137</v>
      </c>
      <c r="L151" s="2">
        <v>153</v>
      </c>
      <c r="M151" s="2">
        <v>150</v>
      </c>
      <c r="N151" s="2">
        <v>131</v>
      </c>
      <c r="O151" s="2">
        <v>129</v>
      </c>
    </row>
    <row r="152" spans="1:15" ht="15" customHeight="1" x14ac:dyDescent="0.2">
      <c r="A152" s="41" t="s">
        <v>374</v>
      </c>
      <c r="B152" s="41" t="s">
        <v>375</v>
      </c>
      <c r="C152" s="41" t="s">
        <v>607</v>
      </c>
      <c r="D152" s="2">
        <v>339</v>
      </c>
      <c r="E152" s="2">
        <v>326</v>
      </c>
      <c r="F152" s="2">
        <v>302</v>
      </c>
      <c r="G152" s="2">
        <v>372</v>
      </c>
      <c r="H152" s="2">
        <v>309</v>
      </c>
      <c r="I152" s="2">
        <v>323</v>
      </c>
      <c r="J152" s="2">
        <v>380</v>
      </c>
      <c r="K152" s="2">
        <v>336</v>
      </c>
      <c r="L152" s="2">
        <v>303</v>
      </c>
      <c r="M152" s="2">
        <v>369</v>
      </c>
      <c r="N152" s="2">
        <v>332</v>
      </c>
      <c r="O152" s="2">
        <v>337</v>
      </c>
    </row>
    <row r="153" spans="1:15" ht="15" customHeight="1" x14ac:dyDescent="0.2">
      <c r="A153" s="41" t="s">
        <v>376</v>
      </c>
      <c r="B153" s="41" t="s">
        <v>377</v>
      </c>
      <c r="C153" s="41" t="s">
        <v>607</v>
      </c>
      <c r="D153" s="2">
        <v>152</v>
      </c>
      <c r="E153" s="2">
        <v>183</v>
      </c>
      <c r="F153" s="2">
        <v>140</v>
      </c>
      <c r="G153" s="2">
        <v>142</v>
      </c>
      <c r="H153" s="2">
        <v>130</v>
      </c>
      <c r="I153" s="2">
        <v>177</v>
      </c>
      <c r="J153" s="2">
        <v>155</v>
      </c>
      <c r="K153" s="2">
        <v>150</v>
      </c>
      <c r="L153" s="2">
        <v>118</v>
      </c>
      <c r="M153" s="2">
        <v>136</v>
      </c>
      <c r="N153" s="2">
        <v>134</v>
      </c>
      <c r="O153" s="2">
        <v>145</v>
      </c>
    </row>
    <row r="154" spans="1:15" ht="15" customHeight="1" x14ac:dyDescent="0.2">
      <c r="A154" s="41" t="s">
        <v>378</v>
      </c>
      <c r="B154" s="41" t="s">
        <v>379</v>
      </c>
      <c r="C154" s="41" t="s">
        <v>607</v>
      </c>
      <c r="D154" s="2">
        <v>250</v>
      </c>
      <c r="E154" s="2">
        <v>223</v>
      </c>
      <c r="F154" s="2">
        <v>184</v>
      </c>
      <c r="G154" s="2">
        <v>262</v>
      </c>
      <c r="H154" s="2">
        <v>217</v>
      </c>
      <c r="I154" s="2">
        <v>201</v>
      </c>
      <c r="J154" s="2">
        <v>264</v>
      </c>
      <c r="K154" s="2">
        <v>238</v>
      </c>
      <c r="L154" s="2">
        <v>193</v>
      </c>
      <c r="M154" s="2">
        <v>295</v>
      </c>
      <c r="N154" s="2">
        <v>218</v>
      </c>
      <c r="O154" s="2">
        <v>217</v>
      </c>
    </row>
    <row r="155" spans="1:15" ht="15" customHeight="1" x14ac:dyDescent="0.2">
      <c r="A155" s="41" t="s">
        <v>380</v>
      </c>
      <c r="B155" s="41" t="s">
        <v>381</v>
      </c>
      <c r="C155" s="41" t="s">
        <v>607</v>
      </c>
      <c r="D155" s="2">
        <v>181</v>
      </c>
      <c r="E155" s="2">
        <v>139</v>
      </c>
      <c r="F155" s="2">
        <v>144</v>
      </c>
      <c r="G155" s="2">
        <v>164</v>
      </c>
      <c r="H155" s="2">
        <v>170</v>
      </c>
      <c r="I155" s="2">
        <v>140</v>
      </c>
      <c r="J155" s="2">
        <v>189</v>
      </c>
      <c r="K155" s="2">
        <v>155</v>
      </c>
      <c r="L155" s="2">
        <v>167</v>
      </c>
      <c r="M155" s="2">
        <v>160</v>
      </c>
      <c r="N155" s="2">
        <v>168</v>
      </c>
      <c r="O155" s="2">
        <v>158</v>
      </c>
    </row>
    <row r="156" spans="1:15" ht="15" customHeight="1" x14ac:dyDescent="0.2">
      <c r="A156" s="41" t="s">
        <v>382</v>
      </c>
      <c r="B156" s="41" t="s">
        <v>383</v>
      </c>
      <c r="C156" s="41" t="s">
        <v>607</v>
      </c>
      <c r="D156" s="2">
        <v>79</v>
      </c>
      <c r="E156" s="2">
        <v>59</v>
      </c>
      <c r="F156" s="2">
        <v>55</v>
      </c>
      <c r="G156" s="2">
        <v>90</v>
      </c>
      <c r="H156" s="2">
        <v>72</v>
      </c>
      <c r="I156" s="2">
        <v>63</v>
      </c>
      <c r="J156" s="2">
        <v>108</v>
      </c>
      <c r="K156" s="2">
        <v>63</v>
      </c>
      <c r="L156" s="2">
        <v>73</v>
      </c>
      <c r="M156" s="2">
        <v>106</v>
      </c>
      <c r="N156" s="2">
        <v>99</v>
      </c>
      <c r="O156" s="2">
        <v>65</v>
      </c>
    </row>
    <row r="157" spans="1:15" ht="15" customHeight="1" x14ac:dyDescent="0.2">
      <c r="A157" s="41" t="s">
        <v>384</v>
      </c>
      <c r="B157" s="41" t="s">
        <v>385</v>
      </c>
      <c r="C157" s="41" t="s">
        <v>607</v>
      </c>
      <c r="D157" s="2">
        <v>62</v>
      </c>
      <c r="E157" s="2">
        <v>43</v>
      </c>
      <c r="F157" s="2">
        <v>27</v>
      </c>
      <c r="G157" s="2">
        <v>77</v>
      </c>
      <c r="H157" s="2">
        <v>46</v>
      </c>
      <c r="I157" s="2">
        <v>41</v>
      </c>
      <c r="J157" s="2">
        <v>69</v>
      </c>
      <c r="K157" s="2">
        <v>54</v>
      </c>
      <c r="L157" s="2">
        <v>50</v>
      </c>
      <c r="M157" s="2">
        <v>78</v>
      </c>
      <c r="N157" s="2">
        <v>56</v>
      </c>
      <c r="O157" s="2">
        <v>62</v>
      </c>
    </row>
    <row r="158" spans="1:15" ht="15" customHeight="1" x14ac:dyDescent="0.2">
      <c r="A158" s="41" t="s">
        <v>386</v>
      </c>
      <c r="B158" s="41" t="s">
        <v>387</v>
      </c>
      <c r="C158" s="41" t="s">
        <v>607</v>
      </c>
      <c r="D158" s="2">
        <v>1853</v>
      </c>
      <c r="E158" s="2">
        <v>1574</v>
      </c>
      <c r="F158" s="2">
        <v>1565</v>
      </c>
      <c r="G158" s="2">
        <v>1889</v>
      </c>
      <c r="H158" s="2">
        <v>1663</v>
      </c>
      <c r="I158" s="2">
        <v>1493</v>
      </c>
      <c r="J158" s="2">
        <v>2011</v>
      </c>
      <c r="K158" s="2">
        <v>1726</v>
      </c>
      <c r="L158" s="2">
        <v>1600</v>
      </c>
      <c r="M158" s="2">
        <v>2018</v>
      </c>
      <c r="N158" s="2">
        <v>1773</v>
      </c>
      <c r="O158" s="2">
        <v>1671</v>
      </c>
    </row>
    <row r="159" spans="1:15" ht="15" customHeight="1" x14ac:dyDescent="0.2">
      <c r="A159" s="41" t="s">
        <v>388</v>
      </c>
      <c r="B159" s="41" t="s">
        <v>119</v>
      </c>
      <c r="C159" s="41" t="s">
        <v>607</v>
      </c>
      <c r="D159" s="2">
        <v>5100</v>
      </c>
      <c r="E159" s="2">
        <v>4562</v>
      </c>
      <c r="F159" s="2">
        <v>4287</v>
      </c>
      <c r="G159" s="2">
        <v>5265</v>
      </c>
      <c r="H159" s="2">
        <v>4672</v>
      </c>
      <c r="I159" s="2">
        <v>4313</v>
      </c>
      <c r="J159" s="2">
        <v>5480</v>
      </c>
      <c r="K159" s="2">
        <v>4804</v>
      </c>
      <c r="L159" s="2">
        <v>4472</v>
      </c>
      <c r="M159" s="2">
        <v>5758</v>
      </c>
      <c r="N159" s="2">
        <v>4855</v>
      </c>
      <c r="O159" s="2">
        <v>4667</v>
      </c>
    </row>
    <row r="160" spans="1:15" ht="15" customHeight="1" x14ac:dyDescent="0.2">
      <c r="A160" s="41" t="s">
        <v>389</v>
      </c>
      <c r="B160" s="41" t="s">
        <v>390</v>
      </c>
      <c r="C160" s="41" t="s">
        <v>607</v>
      </c>
      <c r="D160" s="2">
        <v>985</v>
      </c>
      <c r="E160" s="2">
        <v>826</v>
      </c>
      <c r="F160" s="2">
        <v>832</v>
      </c>
      <c r="G160" s="2">
        <v>1069</v>
      </c>
      <c r="H160" s="2">
        <v>906</v>
      </c>
      <c r="I160" s="2">
        <v>777</v>
      </c>
      <c r="J160" s="2">
        <v>1140</v>
      </c>
      <c r="K160" s="2">
        <v>901</v>
      </c>
      <c r="L160" s="2">
        <v>836</v>
      </c>
      <c r="M160" s="2">
        <v>1038</v>
      </c>
      <c r="N160" s="2">
        <v>905</v>
      </c>
      <c r="O160" s="2">
        <v>881</v>
      </c>
    </row>
    <row r="161" spans="1:15" ht="15" customHeight="1" x14ac:dyDescent="0.2">
      <c r="A161" s="41" t="s">
        <v>391</v>
      </c>
      <c r="B161" s="41" t="s">
        <v>392</v>
      </c>
      <c r="C161" s="41" t="s">
        <v>607</v>
      </c>
      <c r="D161" s="2">
        <v>132</v>
      </c>
      <c r="E161" s="2">
        <v>138</v>
      </c>
      <c r="F161" s="2">
        <v>124</v>
      </c>
      <c r="G161" s="2">
        <v>147</v>
      </c>
      <c r="H161" s="2">
        <v>122</v>
      </c>
      <c r="I161" s="2">
        <v>151</v>
      </c>
      <c r="J161" s="2">
        <v>160</v>
      </c>
      <c r="K161" s="2">
        <v>134</v>
      </c>
      <c r="L161" s="2">
        <v>122</v>
      </c>
      <c r="M161" s="2">
        <v>137</v>
      </c>
      <c r="N161" s="2">
        <v>108</v>
      </c>
      <c r="O161" s="2">
        <v>134</v>
      </c>
    </row>
    <row r="162" spans="1:15" ht="15" customHeight="1" x14ac:dyDescent="0.2">
      <c r="A162" s="41" t="s">
        <v>393</v>
      </c>
      <c r="B162" s="41" t="s">
        <v>394</v>
      </c>
      <c r="C162" s="41" t="s">
        <v>607</v>
      </c>
      <c r="D162" s="2">
        <v>506</v>
      </c>
      <c r="E162" s="2">
        <v>475</v>
      </c>
      <c r="F162" s="2">
        <v>447</v>
      </c>
      <c r="G162" s="2">
        <v>666</v>
      </c>
      <c r="H162" s="2">
        <v>456</v>
      </c>
      <c r="I162" s="2">
        <v>482</v>
      </c>
      <c r="J162" s="2">
        <v>652</v>
      </c>
      <c r="K162" s="2">
        <v>583</v>
      </c>
      <c r="L162" s="2">
        <v>446</v>
      </c>
      <c r="M162" s="2">
        <v>691</v>
      </c>
      <c r="N162" s="2">
        <v>561</v>
      </c>
      <c r="O162" s="2">
        <v>562</v>
      </c>
    </row>
    <row r="163" spans="1:15" ht="15" customHeight="1" x14ac:dyDescent="0.2">
      <c r="A163" s="41" t="s">
        <v>395</v>
      </c>
      <c r="B163" s="41" t="s">
        <v>396</v>
      </c>
      <c r="C163" s="41" t="s">
        <v>607</v>
      </c>
      <c r="D163" s="2">
        <v>1436</v>
      </c>
      <c r="E163" s="2">
        <v>1339</v>
      </c>
      <c r="F163" s="2">
        <v>1265</v>
      </c>
      <c r="G163" s="2">
        <v>1488</v>
      </c>
      <c r="H163" s="2">
        <v>1284</v>
      </c>
      <c r="I163" s="2">
        <v>1276</v>
      </c>
      <c r="J163" s="2">
        <v>1579</v>
      </c>
      <c r="K163" s="2">
        <v>1352</v>
      </c>
      <c r="L163" s="2">
        <v>1193</v>
      </c>
      <c r="M163" s="2">
        <v>1652</v>
      </c>
      <c r="N163" s="2">
        <v>1435</v>
      </c>
      <c r="O163" s="2">
        <v>1367</v>
      </c>
    </row>
    <row r="164" spans="1:15" ht="15" customHeight="1" x14ac:dyDescent="0.2">
      <c r="A164" s="41" t="s">
        <v>397</v>
      </c>
      <c r="B164" s="41" t="s">
        <v>398</v>
      </c>
      <c r="C164" s="41" t="s">
        <v>607</v>
      </c>
      <c r="D164" s="2">
        <v>2748</v>
      </c>
      <c r="E164" s="2">
        <v>2257</v>
      </c>
      <c r="F164" s="2">
        <v>2328</v>
      </c>
      <c r="G164" s="2">
        <v>2755</v>
      </c>
      <c r="H164" s="2">
        <v>2322</v>
      </c>
      <c r="I164" s="2">
        <v>2235</v>
      </c>
      <c r="J164" s="2">
        <v>2874</v>
      </c>
      <c r="K164" s="2">
        <v>2317</v>
      </c>
      <c r="L164" s="2">
        <v>2196</v>
      </c>
      <c r="M164" s="2">
        <v>2960</v>
      </c>
      <c r="N164" s="2">
        <v>2308</v>
      </c>
      <c r="O164" s="2">
        <v>2304</v>
      </c>
    </row>
    <row r="165" spans="1:15" ht="15" customHeight="1" x14ac:dyDescent="0.2">
      <c r="A165" s="41" t="s">
        <v>399</v>
      </c>
      <c r="B165" s="41" t="s">
        <v>400</v>
      </c>
      <c r="C165" s="41" t="s">
        <v>607</v>
      </c>
      <c r="D165" s="2">
        <v>49</v>
      </c>
      <c r="E165" s="2">
        <v>31</v>
      </c>
      <c r="F165" s="2">
        <v>36</v>
      </c>
      <c r="G165" s="2">
        <v>57</v>
      </c>
      <c r="H165" s="2">
        <v>43</v>
      </c>
      <c r="I165" s="2">
        <v>26</v>
      </c>
      <c r="J165" s="2">
        <v>60</v>
      </c>
      <c r="K165" s="2">
        <v>47</v>
      </c>
      <c r="L165" s="2">
        <v>41</v>
      </c>
      <c r="M165" s="2">
        <v>82</v>
      </c>
      <c r="N165" s="2">
        <v>43</v>
      </c>
      <c r="O165" s="2">
        <v>46</v>
      </c>
    </row>
    <row r="166" spans="1:15" ht="15" customHeight="1" x14ac:dyDescent="0.2">
      <c r="A166" s="41" t="s">
        <v>401</v>
      </c>
      <c r="B166" s="41" t="s">
        <v>402</v>
      </c>
      <c r="C166" s="41" t="s">
        <v>607</v>
      </c>
      <c r="D166" s="2">
        <v>579</v>
      </c>
      <c r="E166" s="2">
        <v>563</v>
      </c>
      <c r="F166" s="2">
        <v>476</v>
      </c>
      <c r="G166" s="2">
        <v>624</v>
      </c>
      <c r="H166" s="2">
        <v>559</v>
      </c>
      <c r="I166" s="2">
        <v>527</v>
      </c>
      <c r="J166" s="2">
        <v>666</v>
      </c>
      <c r="K166" s="2">
        <v>598</v>
      </c>
      <c r="L166" s="2">
        <v>542</v>
      </c>
      <c r="M166" s="2">
        <v>630</v>
      </c>
      <c r="N166" s="2">
        <v>594</v>
      </c>
      <c r="O166" s="2">
        <v>568</v>
      </c>
    </row>
    <row r="167" spans="1:15" ht="15" customHeight="1" x14ac:dyDescent="0.2">
      <c r="A167" s="41" t="s">
        <v>403</v>
      </c>
      <c r="B167" s="41" t="s">
        <v>404</v>
      </c>
      <c r="C167" s="41" t="s">
        <v>607</v>
      </c>
      <c r="D167" s="2">
        <v>748</v>
      </c>
      <c r="E167" s="2">
        <v>667</v>
      </c>
      <c r="F167" s="2">
        <v>599</v>
      </c>
      <c r="G167" s="2">
        <v>809</v>
      </c>
      <c r="H167" s="2">
        <v>675</v>
      </c>
      <c r="I167" s="2">
        <v>633</v>
      </c>
      <c r="J167" s="2">
        <v>838</v>
      </c>
      <c r="K167" s="2">
        <v>707</v>
      </c>
      <c r="L167" s="2">
        <v>648</v>
      </c>
      <c r="M167" s="2">
        <v>855</v>
      </c>
      <c r="N167" s="2">
        <v>691</v>
      </c>
      <c r="O167" s="2">
        <v>726</v>
      </c>
    </row>
    <row r="168" spans="1:15" ht="15" customHeight="1" x14ac:dyDescent="0.2">
      <c r="A168" s="41" t="s">
        <v>405</v>
      </c>
      <c r="B168" s="41" t="s">
        <v>406</v>
      </c>
      <c r="C168" s="41" t="s">
        <v>607</v>
      </c>
      <c r="D168" s="2">
        <v>720</v>
      </c>
      <c r="E168" s="2">
        <v>627</v>
      </c>
      <c r="F168" s="2">
        <v>582</v>
      </c>
      <c r="G168" s="2">
        <v>789</v>
      </c>
      <c r="H168" s="2">
        <v>605</v>
      </c>
      <c r="I168" s="2">
        <v>588</v>
      </c>
      <c r="J168" s="2">
        <v>795</v>
      </c>
      <c r="K168" s="2">
        <v>642</v>
      </c>
      <c r="L168" s="2">
        <v>580</v>
      </c>
      <c r="M168" s="2">
        <v>781</v>
      </c>
      <c r="N168" s="2">
        <v>680</v>
      </c>
      <c r="O168" s="2">
        <v>642</v>
      </c>
    </row>
    <row r="169" spans="1:15" ht="15" customHeight="1" x14ac:dyDescent="0.2">
      <c r="A169" s="41" t="s">
        <v>407</v>
      </c>
      <c r="B169" s="41" t="s">
        <v>408</v>
      </c>
      <c r="C169" s="41" t="s">
        <v>607</v>
      </c>
      <c r="D169" s="2">
        <v>1137</v>
      </c>
      <c r="E169" s="2">
        <v>955</v>
      </c>
      <c r="F169" s="2">
        <v>847</v>
      </c>
      <c r="G169" s="2">
        <v>1140</v>
      </c>
      <c r="H169" s="2">
        <v>901</v>
      </c>
      <c r="I169" s="2">
        <v>883</v>
      </c>
      <c r="J169" s="2">
        <v>1127</v>
      </c>
      <c r="K169" s="2">
        <v>947</v>
      </c>
      <c r="L169" s="2">
        <v>844</v>
      </c>
      <c r="M169" s="2">
        <v>1132</v>
      </c>
      <c r="N169" s="2">
        <v>888</v>
      </c>
      <c r="O169" s="2">
        <v>910</v>
      </c>
    </row>
    <row r="170" spans="1:15" ht="15" customHeight="1" x14ac:dyDescent="0.2">
      <c r="A170" s="41" t="s">
        <v>409</v>
      </c>
      <c r="B170" s="41" t="s">
        <v>410</v>
      </c>
      <c r="C170" s="41" t="s">
        <v>607</v>
      </c>
      <c r="D170" s="2">
        <v>6</v>
      </c>
      <c r="E170" s="2">
        <v>11</v>
      </c>
      <c r="F170" s="2">
        <v>11</v>
      </c>
      <c r="G170" s="2">
        <v>0</v>
      </c>
      <c r="H170" s="2">
        <v>6</v>
      </c>
      <c r="I170" s="2">
        <v>6</v>
      </c>
      <c r="J170" s="2">
        <v>0</v>
      </c>
      <c r="K170" s="2">
        <v>0</v>
      </c>
      <c r="L170" s="2">
        <v>7</v>
      </c>
      <c r="M170" s="2">
        <v>18</v>
      </c>
      <c r="N170" s="2">
        <v>0</v>
      </c>
      <c r="O170" s="2">
        <v>0</v>
      </c>
    </row>
    <row r="171" spans="1:15" ht="15" customHeight="1" x14ac:dyDescent="0.2">
      <c r="A171" s="41" t="s">
        <v>411</v>
      </c>
      <c r="B171" s="41" t="s">
        <v>412</v>
      </c>
      <c r="C171" s="41" t="s">
        <v>607</v>
      </c>
      <c r="D171" s="2">
        <v>61</v>
      </c>
      <c r="E171" s="2">
        <v>53</v>
      </c>
      <c r="F171" s="2">
        <v>32</v>
      </c>
      <c r="G171" s="2">
        <v>76</v>
      </c>
      <c r="H171" s="2">
        <v>32</v>
      </c>
      <c r="I171" s="2">
        <v>48</v>
      </c>
      <c r="J171" s="2">
        <v>53</v>
      </c>
      <c r="K171" s="2">
        <v>58</v>
      </c>
      <c r="L171" s="2">
        <v>34</v>
      </c>
      <c r="M171" s="2">
        <v>60</v>
      </c>
      <c r="N171" s="2">
        <v>40</v>
      </c>
      <c r="O171" s="2">
        <v>51</v>
      </c>
    </row>
    <row r="172" spans="1:15" ht="15" customHeight="1" x14ac:dyDescent="0.2">
      <c r="A172" s="41" t="s">
        <v>413</v>
      </c>
      <c r="B172" s="41" t="s">
        <v>414</v>
      </c>
      <c r="C172" s="41" t="s">
        <v>607</v>
      </c>
      <c r="D172" s="2">
        <v>169</v>
      </c>
      <c r="E172" s="2">
        <v>157</v>
      </c>
      <c r="F172" s="2">
        <v>151</v>
      </c>
      <c r="G172" s="2">
        <v>194</v>
      </c>
      <c r="H172" s="2">
        <v>137</v>
      </c>
      <c r="I172" s="2">
        <v>146</v>
      </c>
      <c r="J172" s="2">
        <v>183</v>
      </c>
      <c r="K172" s="2">
        <v>188</v>
      </c>
      <c r="L172" s="2">
        <v>105</v>
      </c>
      <c r="M172" s="2">
        <v>178</v>
      </c>
      <c r="N172" s="2">
        <v>156</v>
      </c>
      <c r="O172" s="2">
        <v>182</v>
      </c>
    </row>
    <row r="173" spans="1:15" ht="15" customHeight="1" x14ac:dyDescent="0.2">
      <c r="A173" s="41" t="s">
        <v>415</v>
      </c>
      <c r="B173" s="41" t="s">
        <v>416</v>
      </c>
      <c r="C173" s="41" t="s">
        <v>607</v>
      </c>
      <c r="D173" s="2">
        <v>41</v>
      </c>
      <c r="E173" s="2">
        <v>35</v>
      </c>
      <c r="F173" s="2">
        <v>38</v>
      </c>
      <c r="G173" s="2">
        <v>39</v>
      </c>
      <c r="H173" s="2">
        <v>37</v>
      </c>
      <c r="I173" s="2">
        <v>43</v>
      </c>
      <c r="J173" s="2">
        <v>39</v>
      </c>
      <c r="K173" s="2">
        <v>44</v>
      </c>
      <c r="L173" s="2">
        <v>32</v>
      </c>
      <c r="M173" s="2">
        <v>31</v>
      </c>
      <c r="N173" s="2">
        <v>36</v>
      </c>
      <c r="O173" s="2">
        <v>37</v>
      </c>
    </row>
    <row r="174" spans="1:15" ht="15" customHeight="1" x14ac:dyDescent="0.2">
      <c r="A174" s="41" t="s">
        <v>417</v>
      </c>
      <c r="B174" s="41" t="s">
        <v>418</v>
      </c>
      <c r="C174" s="41" t="s">
        <v>607</v>
      </c>
      <c r="D174" s="2">
        <v>130</v>
      </c>
      <c r="E174" s="2">
        <v>107</v>
      </c>
      <c r="F174" s="2">
        <v>94</v>
      </c>
      <c r="G174" s="2">
        <v>126</v>
      </c>
      <c r="H174" s="2">
        <v>108</v>
      </c>
      <c r="I174" s="2">
        <v>98</v>
      </c>
      <c r="J174" s="2">
        <v>122</v>
      </c>
      <c r="K174" s="2">
        <v>115</v>
      </c>
      <c r="L174" s="2">
        <v>101</v>
      </c>
      <c r="M174" s="2">
        <v>109</v>
      </c>
      <c r="N174" s="2">
        <v>111</v>
      </c>
      <c r="O174" s="2">
        <v>110</v>
      </c>
    </row>
    <row r="175" spans="1:15" ht="15" customHeight="1" x14ac:dyDescent="0.2">
      <c r="A175" s="41" t="s">
        <v>419</v>
      </c>
      <c r="B175" s="41" t="s">
        <v>121</v>
      </c>
      <c r="C175" s="41" t="s">
        <v>607</v>
      </c>
      <c r="D175" s="2">
        <v>329</v>
      </c>
      <c r="E175" s="2">
        <v>283</v>
      </c>
      <c r="F175" s="2">
        <v>278</v>
      </c>
      <c r="G175" s="2">
        <v>303</v>
      </c>
      <c r="H175" s="2">
        <v>297</v>
      </c>
      <c r="I175" s="2">
        <v>297</v>
      </c>
      <c r="J175" s="2">
        <v>302</v>
      </c>
      <c r="K175" s="2">
        <v>276</v>
      </c>
      <c r="L175" s="2">
        <v>294</v>
      </c>
      <c r="M175" s="2">
        <v>298</v>
      </c>
      <c r="N175" s="2">
        <v>249</v>
      </c>
      <c r="O175" s="2">
        <v>285</v>
      </c>
    </row>
    <row r="176" spans="1:15" ht="15" customHeight="1" x14ac:dyDescent="0.2">
      <c r="A176" s="41" t="s">
        <v>420</v>
      </c>
      <c r="B176" s="41" t="s">
        <v>421</v>
      </c>
      <c r="C176" s="41" t="s">
        <v>607</v>
      </c>
      <c r="D176" s="2">
        <v>380</v>
      </c>
      <c r="E176" s="2">
        <v>360</v>
      </c>
      <c r="F176" s="2">
        <v>317</v>
      </c>
      <c r="G176" s="2">
        <v>407</v>
      </c>
      <c r="H176" s="2">
        <v>348</v>
      </c>
      <c r="I176" s="2">
        <v>360</v>
      </c>
      <c r="J176" s="2">
        <v>363</v>
      </c>
      <c r="K176" s="2">
        <v>385</v>
      </c>
      <c r="L176" s="2">
        <v>356</v>
      </c>
      <c r="M176" s="2">
        <v>272</v>
      </c>
      <c r="N176" s="2">
        <v>350</v>
      </c>
      <c r="O176" s="2">
        <v>375</v>
      </c>
    </row>
    <row r="177" spans="1:15" ht="15" customHeight="1" x14ac:dyDescent="0.2">
      <c r="A177" s="41" t="s">
        <v>422</v>
      </c>
      <c r="B177" s="41" t="s">
        <v>423</v>
      </c>
      <c r="C177" s="41" t="s">
        <v>607</v>
      </c>
      <c r="D177" s="2">
        <v>106</v>
      </c>
      <c r="E177" s="2">
        <v>88</v>
      </c>
      <c r="F177" s="2">
        <v>78</v>
      </c>
      <c r="G177" s="2">
        <v>101</v>
      </c>
      <c r="H177" s="2">
        <v>97</v>
      </c>
      <c r="I177" s="2">
        <v>72</v>
      </c>
      <c r="J177" s="2">
        <v>113</v>
      </c>
      <c r="K177" s="2">
        <v>87</v>
      </c>
      <c r="L177" s="2">
        <v>80</v>
      </c>
      <c r="M177" s="2">
        <v>96</v>
      </c>
      <c r="N177" s="2">
        <v>100</v>
      </c>
      <c r="O177" s="2">
        <v>78</v>
      </c>
    </row>
    <row r="178" spans="1:15" ht="15" customHeight="1" x14ac:dyDescent="0.2">
      <c r="A178" s="41" t="s">
        <v>424</v>
      </c>
      <c r="B178" s="41" t="s">
        <v>425</v>
      </c>
      <c r="C178" s="41" t="s">
        <v>607</v>
      </c>
      <c r="D178" s="2">
        <v>396</v>
      </c>
      <c r="E178" s="2">
        <v>388</v>
      </c>
      <c r="F178" s="2">
        <v>325</v>
      </c>
      <c r="G178" s="2">
        <v>373</v>
      </c>
      <c r="H178" s="2">
        <v>344</v>
      </c>
      <c r="I178" s="2">
        <v>385</v>
      </c>
      <c r="J178" s="2">
        <v>424</v>
      </c>
      <c r="K178" s="2">
        <v>309</v>
      </c>
      <c r="L178" s="2">
        <v>348</v>
      </c>
      <c r="M178" s="2">
        <v>351</v>
      </c>
      <c r="N178" s="2">
        <v>369</v>
      </c>
      <c r="O178" s="2">
        <v>297</v>
      </c>
    </row>
    <row r="179" spans="1:15" ht="15" customHeight="1" x14ac:dyDescent="0.2">
      <c r="A179" s="41" t="s">
        <v>426</v>
      </c>
      <c r="B179" s="41" t="s">
        <v>427</v>
      </c>
      <c r="C179" s="41" t="s">
        <v>607</v>
      </c>
      <c r="D179" s="2">
        <v>1054</v>
      </c>
      <c r="E179" s="2">
        <v>925</v>
      </c>
      <c r="F179" s="2">
        <v>820</v>
      </c>
      <c r="G179" s="2">
        <v>1027</v>
      </c>
      <c r="H179" s="2">
        <v>915</v>
      </c>
      <c r="I179" s="2">
        <v>891</v>
      </c>
      <c r="J179" s="2">
        <v>1095</v>
      </c>
      <c r="K179" s="2">
        <v>938</v>
      </c>
      <c r="L179" s="2">
        <v>896</v>
      </c>
      <c r="M179" s="2">
        <v>1087</v>
      </c>
      <c r="N179" s="2">
        <v>963</v>
      </c>
      <c r="O179" s="2">
        <v>952</v>
      </c>
    </row>
    <row r="180" spans="1:15" ht="15" customHeight="1" x14ac:dyDescent="0.2">
      <c r="A180" s="41" t="s">
        <v>428</v>
      </c>
      <c r="B180" s="41" t="s">
        <v>429</v>
      </c>
      <c r="C180" s="41" t="s">
        <v>607</v>
      </c>
      <c r="D180" s="2">
        <v>346</v>
      </c>
      <c r="E180" s="2">
        <v>355</v>
      </c>
      <c r="F180" s="2">
        <v>288</v>
      </c>
      <c r="G180" s="2">
        <v>367</v>
      </c>
      <c r="H180" s="2">
        <v>300</v>
      </c>
      <c r="I180" s="2">
        <v>355</v>
      </c>
      <c r="J180" s="2">
        <v>416</v>
      </c>
      <c r="K180" s="2">
        <v>338</v>
      </c>
      <c r="L180" s="2">
        <v>307</v>
      </c>
      <c r="M180" s="2">
        <v>356</v>
      </c>
      <c r="N180" s="2">
        <v>374</v>
      </c>
      <c r="O180" s="2">
        <v>306</v>
      </c>
    </row>
    <row r="181" spans="1:15" ht="15" customHeight="1" x14ac:dyDescent="0.2">
      <c r="A181" s="41" t="s">
        <v>430</v>
      </c>
      <c r="B181" s="41" t="s">
        <v>431</v>
      </c>
      <c r="C181" s="41" t="s">
        <v>607</v>
      </c>
      <c r="D181" s="2">
        <v>853</v>
      </c>
      <c r="E181" s="2">
        <v>766</v>
      </c>
      <c r="F181" s="2">
        <v>605</v>
      </c>
      <c r="G181" s="2">
        <v>832</v>
      </c>
      <c r="H181" s="2">
        <v>718</v>
      </c>
      <c r="I181" s="2">
        <v>731</v>
      </c>
      <c r="J181" s="2">
        <v>993</v>
      </c>
      <c r="K181" s="2">
        <v>696</v>
      </c>
      <c r="L181" s="2">
        <v>678</v>
      </c>
      <c r="M181" s="2">
        <v>914</v>
      </c>
      <c r="N181" s="2">
        <v>772</v>
      </c>
      <c r="O181" s="2">
        <v>678</v>
      </c>
    </row>
    <row r="182" spans="1:15" ht="15" customHeight="1" x14ac:dyDescent="0.2">
      <c r="A182" s="41" t="s">
        <v>432</v>
      </c>
      <c r="B182" s="41" t="s">
        <v>433</v>
      </c>
      <c r="C182" s="41" t="s">
        <v>607</v>
      </c>
      <c r="D182" s="2">
        <v>416</v>
      </c>
      <c r="E182" s="2">
        <v>299</v>
      </c>
      <c r="F182" s="2">
        <v>329</v>
      </c>
      <c r="G182" s="2">
        <v>370</v>
      </c>
      <c r="H182" s="2">
        <v>397</v>
      </c>
      <c r="I182" s="2">
        <v>284</v>
      </c>
      <c r="J182" s="2">
        <v>378</v>
      </c>
      <c r="K182" s="2">
        <v>320</v>
      </c>
      <c r="L182" s="2">
        <v>381</v>
      </c>
      <c r="M182" s="2">
        <v>363</v>
      </c>
      <c r="N182" s="2">
        <v>325</v>
      </c>
      <c r="O182" s="2">
        <v>337</v>
      </c>
    </row>
    <row r="183" spans="1:15" ht="15" customHeight="1" x14ac:dyDescent="0.2">
      <c r="A183" s="41" t="s">
        <v>434</v>
      </c>
      <c r="B183" s="41" t="s">
        <v>435</v>
      </c>
      <c r="C183" s="41" t="s">
        <v>607</v>
      </c>
      <c r="D183" s="2">
        <v>1036</v>
      </c>
      <c r="E183" s="2">
        <v>766</v>
      </c>
      <c r="F183" s="2">
        <v>748</v>
      </c>
      <c r="G183" s="2">
        <v>1031</v>
      </c>
      <c r="H183" s="2">
        <v>793</v>
      </c>
      <c r="I183" s="2">
        <v>714</v>
      </c>
      <c r="J183" s="2">
        <v>1014</v>
      </c>
      <c r="K183" s="2">
        <v>860</v>
      </c>
      <c r="L183" s="2">
        <v>702</v>
      </c>
      <c r="M183" s="2">
        <v>982</v>
      </c>
      <c r="N183" s="2">
        <v>833</v>
      </c>
      <c r="O183" s="2">
        <v>799</v>
      </c>
    </row>
    <row r="184" spans="1:15" ht="15" customHeight="1" x14ac:dyDescent="0.2">
      <c r="A184" s="41" t="s">
        <v>436</v>
      </c>
      <c r="B184" s="41" t="s">
        <v>437</v>
      </c>
      <c r="C184" s="41" t="s">
        <v>607</v>
      </c>
      <c r="D184" s="2">
        <v>445</v>
      </c>
      <c r="E184" s="2">
        <v>382</v>
      </c>
      <c r="F184" s="2">
        <v>323</v>
      </c>
      <c r="G184" s="2">
        <v>424</v>
      </c>
      <c r="H184" s="2">
        <v>404</v>
      </c>
      <c r="I184" s="2">
        <v>371</v>
      </c>
      <c r="J184" s="2">
        <v>447</v>
      </c>
      <c r="K184" s="2">
        <v>385</v>
      </c>
      <c r="L184" s="2">
        <v>390</v>
      </c>
      <c r="M184" s="2">
        <v>400</v>
      </c>
      <c r="N184" s="2">
        <v>403</v>
      </c>
      <c r="O184" s="2">
        <v>391</v>
      </c>
    </row>
    <row r="185" spans="1:15" ht="15" customHeight="1" x14ac:dyDescent="0.2">
      <c r="A185" s="41" t="s">
        <v>438</v>
      </c>
      <c r="B185" s="41" t="s">
        <v>439</v>
      </c>
      <c r="C185" s="41" t="s">
        <v>607</v>
      </c>
      <c r="D185" s="2">
        <v>614</v>
      </c>
      <c r="E185" s="2">
        <v>493</v>
      </c>
      <c r="F185" s="2">
        <v>444</v>
      </c>
      <c r="G185" s="2">
        <v>613</v>
      </c>
      <c r="H185" s="2">
        <v>539</v>
      </c>
      <c r="I185" s="2">
        <v>448</v>
      </c>
      <c r="J185" s="2">
        <v>579</v>
      </c>
      <c r="K185" s="2">
        <v>548</v>
      </c>
      <c r="L185" s="2">
        <v>507</v>
      </c>
      <c r="M185" s="2">
        <v>549</v>
      </c>
      <c r="N185" s="2">
        <v>468</v>
      </c>
      <c r="O185" s="2">
        <v>517</v>
      </c>
    </row>
    <row r="186" spans="1:15" ht="15" customHeight="1" x14ac:dyDescent="0.2">
      <c r="A186" s="41" t="s">
        <v>440</v>
      </c>
      <c r="B186" s="41" t="s">
        <v>441</v>
      </c>
      <c r="C186" s="41" t="s">
        <v>607</v>
      </c>
      <c r="D186" s="2">
        <v>496</v>
      </c>
      <c r="E186" s="2">
        <v>501</v>
      </c>
      <c r="F186" s="2">
        <v>409</v>
      </c>
      <c r="G186" s="2">
        <v>539</v>
      </c>
      <c r="H186" s="2">
        <v>458</v>
      </c>
      <c r="I186" s="2">
        <v>462</v>
      </c>
      <c r="J186" s="2">
        <v>537</v>
      </c>
      <c r="K186" s="2">
        <v>492</v>
      </c>
      <c r="L186" s="2">
        <v>403</v>
      </c>
      <c r="M186" s="2">
        <v>494</v>
      </c>
      <c r="N186" s="2">
        <v>484</v>
      </c>
      <c r="O186" s="2">
        <v>477</v>
      </c>
    </row>
    <row r="187" spans="1:15" ht="15" customHeight="1" x14ac:dyDescent="0.2">
      <c r="A187" s="41" t="s">
        <v>442</v>
      </c>
      <c r="B187" s="41" t="s">
        <v>123</v>
      </c>
      <c r="C187" s="41" t="s">
        <v>607</v>
      </c>
      <c r="D187" s="2">
        <v>2652</v>
      </c>
      <c r="E187" s="2">
        <v>2653</v>
      </c>
      <c r="F187" s="2">
        <v>2856</v>
      </c>
      <c r="G187" s="2">
        <v>2772</v>
      </c>
      <c r="H187" s="2">
        <v>2598</v>
      </c>
      <c r="I187" s="2">
        <v>2690</v>
      </c>
      <c r="J187" s="2">
        <v>2802</v>
      </c>
      <c r="K187" s="2">
        <v>2670</v>
      </c>
      <c r="L187" s="2">
        <v>2673</v>
      </c>
      <c r="M187" s="2">
        <v>2813</v>
      </c>
      <c r="N187" s="2">
        <v>2628</v>
      </c>
      <c r="O187" s="2">
        <v>2812</v>
      </c>
    </row>
    <row r="188" spans="1:15" ht="15" customHeight="1" x14ac:dyDescent="0.2">
      <c r="A188" s="41" t="s">
        <v>443</v>
      </c>
      <c r="B188" s="41" t="s">
        <v>444</v>
      </c>
      <c r="C188" s="41" t="s">
        <v>607</v>
      </c>
      <c r="D188" s="2">
        <v>674</v>
      </c>
      <c r="E188" s="2">
        <v>525</v>
      </c>
      <c r="F188" s="2">
        <v>574</v>
      </c>
      <c r="G188" s="2">
        <v>690</v>
      </c>
      <c r="H188" s="2">
        <v>616</v>
      </c>
      <c r="I188" s="2">
        <v>548</v>
      </c>
      <c r="J188" s="2">
        <v>658</v>
      </c>
      <c r="K188" s="2">
        <v>633</v>
      </c>
      <c r="L188" s="2">
        <v>570</v>
      </c>
      <c r="M188" s="2">
        <v>717</v>
      </c>
      <c r="N188" s="2">
        <v>599</v>
      </c>
      <c r="O188" s="2">
        <v>584</v>
      </c>
    </row>
    <row r="189" spans="1:15" ht="15" customHeight="1" x14ac:dyDescent="0.2">
      <c r="A189" s="41" t="s">
        <v>445</v>
      </c>
      <c r="B189" s="41" t="s">
        <v>446</v>
      </c>
      <c r="C189" s="41" t="s">
        <v>607</v>
      </c>
      <c r="D189" s="2">
        <v>485</v>
      </c>
      <c r="E189" s="2">
        <v>457</v>
      </c>
      <c r="F189" s="2">
        <v>457</v>
      </c>
      <c r="G189" s="2">
        <v>488</v>
      </c>
      <c r="H189" s="2">
        <v>440</v>
      </c>
      <c r="I189" s="2">
        <v>465</v>
      </c>
      <c r="J189" s="2">
        <v>501</v>
      </c>
      <c r="K189" s="2">
        <v>462</v>
      </c>
      <c r="L189" s="2">
        <v>435</v>
      </c>
      <c r="M189" s="2">
        <v>507</v>
      </c>
      <c r="N189" s="2">
        <v>466</v>
      </c>
      <c r="O189" s="2">
        <v>469</v>
      </c>
    </row>
    <row r="190" spans="1:15" ht="15" customHeight="1" x14ac:dyDescent="0.2">
      <c r="A190" s="41" t="s">
        <v>447</v>
      </c>
      <c r="B190" s="41" t="s">
        <v>448</v>
      </c>
      <c r="C190" s="41" t="s">
        <v>607</v>
      </c>
      <c r="D190" s="2">
        <v>642</v>
      </c>
      <c r="E190" s="2">
        <v>486</v>
      </c>
      <c r="F190" s="2">
        <v>463</v>
      </c>
      <c r="G190" s="2">
        <v>626</v>
      </c>
      <c r="H190" s="2">
        <v>567</v>
      </c>
      <c r="I190" s="2">
        <v>489</v>
      </c>
      <c r="J190" s="2">
        <v>637</v>
      </c>
      <c r="K190" s="2">
        <v>511</v>
      </c>
      <c r="L190" s="2">
        <v>569</v>
      </c>
      <c r="M190" s="2">
        <v>615</v>
      </c>
      <c r="N190" s="2">
        <v>547</v>
      </c>
      <c r="O190" s="2">
        <v>530</v>
      </c>
    </row>
    <row r="191" spans="1:15" ht="15" customHeight="1" x14ac:dyDescent="0.2">
      <c r="A191" s="41" t="s">
        <v>449</v>
      </c>
      <c r="B191" s="41" t="s">
        <v>450</v>
      </c>
      <c r="C191" s="41" t="s">
        <v>607</v>
      </c>
      <c r="D191" s="2">
        <v>456</v>
      </c>
      <c r="E191" s="2">
        <v>378</v>
      </c>
      <c r="F191" s="2">
        <v>390</v>
      </c>
      <c r="G191" s="2">
        <v>434</v>
      </c>
      <c r="H191" s="2">
        <v>408</v>
      </c>
      <c r="I191" s="2">
        <v>389</v>
      </c>
      <c r="J191" s="2">
        <v>421</v>
      </c>
      <c r="K191" s="2">
        <v>399</v>
      </c>
      <c r="L191" s="2">
        <v>389</v>
      </c>
      <c r="M191" s="2">
        <v>402</v>
      </c>
      <c r="N191" s="2">
        <v>355</v>
      </c>
      <c r="O191" s="2">
        <v>370</v>
      </c>
    </row>
    <row r="192" spans="1:15" ht="15" customHeight="1" x14ac:dyDescent="0.2">
      <c r="A192" s="41" t="s">
        <v>451</v>
      </c>
      <c r="B192" s="41" t="s">
        <v>452</v>
      </c>
      <c r="C192" s="41" t="s">
        <v>607</v>
      </c>
      <c r="D192" s="2">
        <v>1413</v>
      </c>
      <c r="E192" s="2">
        <v>1049</v>
      </c>
      <c r="F192" s="2">
        <v>961</v>
      </c>
      <c r="G192" s="2">
        <v>1359</v>
      </c>
      <c r="H192" s="2">
        <v>1224</v>
      </c>
      <c r="I192" s="2">
        <v>1034</v>
      </c>
      <c r="J192" s="2">
        <v>1375</v>
      </c>
      <c r="K192" s="2">
        <v>1216</v>
      </c>
      <c r="L192" s="2">
        <v>1152</v>
      </c>
      <c r="M192" s="2">
        <v>1461</v>
      </c>
      <c r="N192" s="2">
        <v>1201</v>
      </c>
      <c r="O192" s="2">
        <v>1168</v>
      </c>
    </row>
    <row r="193" spans="1:15" ht="15" customHeight="1" x14ac:dyDescent="0.2">
      <c r="A193" s="41" t="s">
        <v>453</v>
      </c>
      <c r="B193" s="41" t="s">
        <v>454</v>
      </c>
      <c r="C193" s="41" t="s">
        <v>607</v>
      </c>
      <c r="D193" s="2">
        <v>274</v>
      </c>
      <c r="E193" s="2">
        <v>271</v>
      </c>
      <c r="F193" s="2">
        <v>289</v>
      </c>
      <c r="G193" s="2">
        <v>266</v>
      </c>
      <c r="H193" s="2">
        <v>268</v>
      </c>
      <c r="I193" s="2">
        <v>277</v>
      </c>
      <c r="J193" s="2">
        <v>265</v>
      </c>
      <c r="K193" s="2">
        <v>275</v>
      </c>
      <c r="L193" s="2">
        <v>289</v>
      </c>
      <c r="M193" s="2">
        <v>303</v>
      </c>
      <c r="N193" s="2">
        <v>270</v>
      </c>
      <c r="O193" s="2">
        <v>271</v>
      </c>
    </row>
    <row r="194" spans="1:15" ht="15" customHeight="1" x14ac:dyDescent="0.2">
      <c r="A194" s="41" t="s">
        <v>455</v>
      </c>
      <c r="B194" s="41" t="s">
        <v>456</v>
      </c>
      <c r="C194" s="41" t="s">
        <v>607</v>
      </c>
      <c r="D194" s="2">
        <v>267</v>
      </c>
      <c r="E194" s="2">
        <v>304</v>
      </c>
      <c r="F194" s="2">
        <v>211</v>
      </c>
      <c r="G194" s="2">
        <v>276</v>
      </c>
      <c r="H194" s="2">
        <v>244</v>
      </c>
      <c r="I194" s="2">
        <v>272</v>
      </c>
      <c r="J194" s="2">
        <v>296</v>
      </c>
      <c r="K194" s="2">
        <v>250</v>
      </c>
      <c r="L194" s="2">
        <v>234</v>
      </c>
      <c r="M194" s="2">
        <v>253</v>
      </c>
      <c r="N194" s="2">
        <v>247</v>
      </c>
      <c r="O194" s="2">
        <v>249</v>
      </c>
    </row>
    <row r="195" spans="1:15" ht="15" customHeight="1" x14ac:dyDescent="0.2">
      <c r="A195" s="41" t="s">
        <v>457</v>
      </c>
      <c r="B195" s="41" t="s">
        <v>458</v>
      </c>
      <c r="C195" s="41" t="s">
        <v>607</v>
      </c>
      <c r="D195" s="2">
        <v>68</v>
      </c>
      <c r="E195" s="2">
        <v>54</v>
      </c>
      <c r="F195" s="2">
        <v>54</v>
      </c>
      <c r="G195" s="2">
        <v>68</v>
      </c>
      <c r="H195" s="2">
        <v>58</v>
      </c>
      <c r="I195" s="2">
        <v>60</v>
      </c>
      <c r="J195" s="2">
        <v>51</v>
      </c>
      <c r="K195" s="2">
        <v>70</v>
      </c>
      <c r="L195" s="2">
        <v>63</v>
      </c>
      <c r="M195" s="2">
        <v>72</v>
      </c>
      <c r="N195" s="2">
        <v>51</v>
      </c>
      <c r="O195" s="2">
        <v>77</v>
      </c>
    </row>
    <row r="196" spans="1:15" ht="15" customHeight="1" x14ac:dyDescent="0.2">
      <c r="A196" s="41" t="s">
        <v>459</v>
      </c>
      <c r="B196" s="41" t="s">
        <v>460</v>
      </c>
      <c r="C196" s="41" t="s">
        <v>607</v>
      </c>
      <c r="D196" s="2">
        <v>127</v>
      </c>
      <c r="E196" s="2">
        <v>87</v>
      </c>
      <c r="F196" s="2">
        <v>47</v>
      </c>
      <c r="G196" s="2">
        <v>126</v>
      </c>
      <c r="H196" s="2">
        <v>99</v>
      </c>
      <c r="I196" s="2">
        <v>70</v>
      </c>
      <c r="J196" s="2">
        <v>126</v>
      </c>
      <c r="K196" s="2">
        <v>108</v>
      </c>
      <c r="L196" s="2">
        <v>99</v>
      </c>
      <c r="M196" s="2">
        <v>103</v>
      </c>
      <c r="N196" s="2">
        <v>116</v>
      </c>
      <c r="O196" s="2">
        <v>102</v>
      </c>
    </row>
    <row r="197" spans="1:15" ht="15" customHeight="1" x14ac:dyDescent="0.2">
      <c r="A197" s="41" t="s">
        <v>461</v>
      </c>
      <c r="B197" s="41" t="s">
        <v>462</v>
      </c>
      <c r="C197" s="41" t="s">
        <v>607</v>
      </c>
      <c r="D197" s="2">
        <v>32</v>
      </c>
      <c r="E197" s="2">
        <v>27</v>
      </c>
      <c r="F197" s="2">
        <v>39</v>
      </c>
      <c r="G197" s="2">
        <v>43</v>
      </c>
      <c r="H197" s="2">
        <v>35</v>
      </c>
      <c r="I197" s="2">
        <v>32</v>
      </c>
      <c r="J197" s="2">
        <v>27</v>
      </c>
      <c r="K197" s="2">
        <v>42</v>
      </c>
      <c r="L197" s="2">
        <v>33</v>
      </c>
      <c r="M197" s="2">
        <v>50</v>
      </c>
      <c r="N197" s="2">
        <v>27</v>
      </c>
      <c r="O197" s="2">
        <v>38</v>
      </c>
    </row>
    <row r="198" spans="1:15" ht="15" customHeight="1" x14ac:dyDescent="0.2">
      <c r="A198" s="41" t="s">
        <v>463</v>
      </c>
      <c r="B198" s="41" t="s">
        <v>464</v>
      </c>
      <c r="C198" s="41" t="s">
        <v>607</v>
      </c>
      <c r="D198" s="2">
        <v>125</v>
      </c>
      <c r="E198" s="2">
        <v>140</v>
      </c>
      <c r="F198" s="2">
        <v>137</v>
      </c>
      <c r="G198" s="2">
        <v>138</v>
      </c>
      <c r="H198" s="2">
        <v>123</v>
      </c>
      <c r="I198" s="2">
        <v>133</v>
      </c>
      <c r="J198" s="2">
        <v>135</v>
      </c>
      <c r="K198" s="2">
        <v>126</v>
      </c>
      <c r="L198" s="2">
        <v>137</v>
      </c>
      <c r="M198" s="2">
        <v>173</v>
      </c>
      <c r="N198" s="2">
        <v>121</v>
      </c>
      <c r="O198" s="2">
        <v>119</v>
      </c>
    </row>
    <row r="199" spans="1:15" ht="15" customHeight="1" x14ac:dyDescent="0.2">
      <c r="A199" s="41" t="s">
        <v>465</v>
      </c>
      <c r="B199" s="41" t="s">
        <v>466</v>
      </c>
      <c r="C199" s="41" t="s">
        <v>607</v>
      </c>
      <c r="D199" s="2">
        <v>150</v>
      </c>
      <c r="E199" s="2">
        <v>131</v>
      </c>
      <c r="F199" s="2">
        <v>99</v>
      </c>
      <c r="G199" s="2">
        <v>170</v>
      </c>
      <c r="H199" s="2">
        <v>113</v>
      </c>
      <c r="I199" s="2">
        <v>106</v>
      </c>
      <c r="J199" s="2">
        <v>155</v>
      </c>
      <c r="K199" s="2">
        <v>148</v>
      </c>
      <c r="L199" s="2">
        <v>101</v>
      </c>
      <c r="M199" s="2">
        <v>168</v>
      </c>
      <c r="N199" s="2">
        <v>126</v>
      </c>
      <c r="O199" s="2">
        <v>133</v>
      </c>
    </row>
    <row r="200" spans="1:15" ht="15" customHeight="1" x14ac:dyDescent="0.2">
      <c r="A200" s="41" t="s">
        <v>467</v>
      </c>
      <c r="B200" s="41" t="s">
        <v>468</v>
      </c>
      <c r="C200" s="41" t="s">
        <v>607</v>
      </c>
      <c r="D200" s="2">
        <v>27</v>
      </c>
      <c r="E200" s="2">
        <v>22</v>
      </c>
      <c r="F200" s="2">
        <v>23</v>
      </c>
      <c r="G200" s="2">
        <v>35</v>
      </c>
      <c r="H200" s="2">
        <v>27</v>
      </c>
      <c r="I200" s="2">
        <v>24</v>
      </c>
      <c r="J200" s="2">
        <v>46</v>
      </c>
      <c r="K200" s="2">
        <v>32</v>
      </c>
      <c r="L200" s="2">
        <v>29</v>
      </c>
      <c r="M200" s="2">
        <v>30</v>
      </c>
      <c r="N200" s="2">
        <v>37</v>
      </c>
      <c r="O200" s="2">
        <v>30</v>
      </c>
    </row>
    <row r="201" spans="1:15" ht="15" customHeight="1" x14ac:dyDescent="0.2">
      <c r="A201" s="41" t="s">
        <v>469</v>
      </c>
      <c r="B201" s="41" t="s">
        <v>470</v>
      </c>
      <c r="C201" s="41" t="s">
        <v>607</v>
      </c>
      <c r="D201" s="2">
        <v>0</v>
      </c>
      <c r="E201" s="2">
        <v>0</v>
      </c>
      <c r="F201" s="2">
        <v>0</v>
      </c>
      <c r="G201" s="2">
        <v>26</v>
      </c>
      <c r="H201" s="2">
        <v>0</v>
      </c>
      <c r="I201" s="2">
        <v>0</v>
      </c>
      <c r="J201" s="2">
        <v>31</v>
      </c>
      <c r="K201" s="2">
        <v>24</v>
      </c>
      <c r="L201" s="2">
        <v>0</v>
      </c>
      <c r="M201" s="2">
        <v>31</v>
      </c>
      <c r="N201" s="2">
        <v>28</v>
      </c>
      <c r="O201" s="2">
        <v>22</v>
      </c>
    </row>
    <row r="202" spans="1:15" ht="15" customHeight="1" x14ac:dyDescent="0.2">
      <c r="A202" s="41" t="s">
        <v>471</v>
      </c>
      <c r="B202" s="41" t="s">
        <v>472</v>
      </c>
      <c r="C202" s="41" t="s">
        <v>607</v>
      </c>
      <c r="D202" s="2">
        <v>108</v>
      </c>
      <c r="E202" s="2">
        <v>102</v>
      </c>
      <c r="F202" s="2">
        <v>82</v>
      </c>
      <c r="G202" s="2">
        <v>105</v>
      </c>
      <c r="H202" s="2">
        <v>98</v>
      </c>
      <c r="I202" s="2">
        <v>87</v>
      </c>
      <c r="J202" s="2">
        <v>115</v>
      </c>
      <c r="K202" s="2">
        <v>101</v>
      </c>
      <c r="L202" s="2">
        <v>95</v>
      </c>
      <c r="M202" s="2">
        <v>97</v>
      </c>
      <c r="N202" s="2">
        <v>107</v>
      </c>
      <c r="O202" s="2">
        <v>97</v>
      </c>
    </row>
    <row r="203" spans="1:15" ht="15" customHeight="1" x14ac:dyDescent="0.2">
      <c r="A203" s="41" t="s">
        <v>473</v>
      </c>
      <c r="B203" s="41" t="s">
        <v>474</v>
      </c>
      <c r="C203" s="41" t="s">
        <v>607</v>
      </c>
      <c r="D203" s="2">
        <v>172</v>
      </c>
      <c r="E203" s="2">
        <v>143</v>
      </c>
      <c r="F203" s="2">
        <v>151</v>
      </c>
      <c r="G203" s="2">
        <v>146</v>
      </c>
      <c r="H203" s="2">
        <v>140</v>
      </c>
      <c r="I203" s="2">
        <v>135</v>
      </c>
      <c r="J203" s="2">
        <v>167</v>
      </c>
      <c r="K203" s="2">
        <v>137</v>
      </c>
      <c r="L203" s="2">
        <v>142</v>
      </c>
      <c r="M203" s="2">
        <v>177</v>
      </c>
      <c r="N203" s="2">
        <v>153</v>
      </c>
      <c r="O203" s="2">
        <v>141</v>
      </c>
    </row>
    <row r="204" spans="1:15" ht="15" customHeight="1" x14ac:dyDescent="0.2">
      <c r="A204" s="41" t="s">
        <v>475</v>
      </c>
      <c r="B204" s="41" t="s">
        <v>476</v>
      </c>
      <c r="C204" s="41" t="s">
        <v>607</v>
      </c>
      <c r="D204" s="2">
        <v>41</v>
      </c>
      <c r="E204" s="2">
        <v>12</v>
      </c>
      <c r="F204" s="2">
        <v>23</v>
      </c>
      <c r="G204" s="2">
        <v>21</v>
      </c>
      <c r="H204" s="2">
        <v>34</v>
      </c>
      <c r="I204" s="2">
        <v>14</v>
      </c>
      <c r="J204" s="2">
        <v>27</v>
      </c>
      <c r="K204" s="2">
        <v>16</v>
      </c>
      <c r="L204" s="2">
        <v>31</v>
      </c>
      <c r="M204" s="2">
        <v>30</v>
      </c>
      <c r="N204" s="2">
        <v>21</v>
      </c>
      <c r="O204" s="2">
        <v>23</v>
      </c>
    </row>
    <row r="205" spans="1:15" ht="15" customHeight="1" x14ac:dyDescent="0.2">
      <c r="A205" s="41" t="s">
        <v>477</v>
      </c>
      <c r="B205" s="41" t="s">
        <v>478</v>
      </c>
      <c r="C205" s="41" t="s">
        <v>607</v>
      </c>
      <c r="D205" s="2">
        <v>34</v>
      </c>
      <c r="E205" s="2">
        <v>10</v>
      </c>
      <c r="F205" s="2">
        <v>0</v>
      </c>
      <c r="G205" s="2">
        <v>29</v>
      </c>
      <c r="H205" s="2">
        <v>24</v>
      </c>
      <c r="I205" s="2">
        <v>8</v>
      </c>
      <c r="J205" s="2">
        <v>27</v>
      </c>
      <c r="K205" s="2">
        <v>24</v>
      </c>
      <c r="L205" s="2">
        <v>20</v>
      </c>
      <c r="M205" s="2">
        <v>21</v>
      </c>
      <c r="N205" s="2">
        <v>19</v>
      </c>
      <c r="O205" s="2">
        <v>19</v>
      </c>
    </row>
    <row r="206" spans="1:15" ht="15" customHeight="1" x14ac:dyDescent="0.2">
      <c r="A206" s="41" t="s">
        <v>479</v>
      </c>
      <c r="B206" s="41" t="s">
        <v>480</v>
      </c>
      <c r="C206" s="41" t="s">
        <v>607</v>
      </c>
      <c r="D206" s="2">
        <v>23</v>
      </c>
      <c r="E206" s="2">
        <v>28</v>
      </c>
      <c r="F206" s="2">
        <v>25</v>
      </c>
      <c r="G206" s="2">
        <v>41</v>
      </c>
      <c r="H206" s="2">
        <v>22</v>
      </c>
      <c r="I206" s="2">
        <v>31</v>
      </c>
      <c r="J206" s="2">
        <v>37</v>
      </c>
      <c r="K206" s="2">
        <v>22</v>
      </c>
      <c r="L206" s="2">
        <v>24</v>
      </c>
      <c r="M206" s="2">
        <v>44</v>
      </c>
      <c r="N206" s="2">
        <v>26</v>
      </c>
      <c r="O206" s="2">
        <v>14</v>
      </c>
    </row>
    <row r="207" spans="1:15" ht="15" customHeight="1" x14ac:dyDescent="0.2">
      <c r="A207" s="41" t="s">
        <v>481</v>
      </c>
      <c r="B207" s="41" t="s">
        <v>482</v>
      </c>
      <c r="C207" s="41" t="s">
        <v>607</v>
      </c>
      <c r="D207" s="2">
        <v>132</v>
      </c>
      <c r="E207" s="2">
        <v>111</v>
      </c>
      <c r="F207" s="2">
        <v>126</v>
      </c>
      <c r="G207" s="2">
        <v>127</v>
      </c>
      <c r="H207" s="2">
        <v>124</v>
      </c>
      <c r="I207" s="2">
        <v>108</v>
      </c>
      <c r="J207" s="2">
        <v>128</v>
      </c>
      <c r="K207" s="2">
        <v>123</v>
      </c>
      <c r="L207" s="2">
        <v>117</v>
      </c>
      <c r="M207" s="2">
        <v>136</v>
      </c>
      <c r="N207" s="2">
        <v>113</v>
      </c>
      <c r="O207" s="2">
        <v>120</v>
      </c>
    </row>
    <row r="208" spans="1:15" ht="15" customHeight="1" x14ac:dyDescent="0.2">
      <c r="A208" s="41" t="s">
        <v>483</v>
      </c>
      <c r="B208" s="41" t="s">
        <v>484</v>
      </c>
      <c r="C208" s="41" t="s">
        <v>607</v>
      </c>
      <c r="D208" s="2">
        <v>126</v>
      </c>
      <c r="E208" s="2">
        <v>108</v>
      </c>
      <c r="F208" s="2">
        <v>103</v>
      </c>
      <c r="G208" s="2">
        <v>147</v>
      </c>
      <c r="H208" s="2">
        <v>126</v>
      </c>
      <c r="I208" s="2">
        <v>106</v>
      </c>
      <c r="J208" s="2">
        <v>168</v>
      </c>
      <c r="K208" s="2">
        <v>132</v>
      </c>
      <c r="L208" s="2">
        <v>115</v>
      </c>
      <c r="M208" s="2">
        <v>166</v>
      </c>
      <c r="N208" s="2">
        <v>137</v>
      </c>
      <c r="O208" s="2">
        <v>125</v>
      </c>
    </row>
    <row r="209" spans="1:15" ht="15" customHeight="1" x14ac:dyDescent="0.2">
      <c r="A209" s="41" t="s">
        <v>485</v>
      </c>
      <c r="B209" s="41" t="s">
        <v>125</v>
      </c>
      <c r="C209" s="41" t="s">
        <v>607</v>
      </c>
      <c r="D209" s="2">
        <v>424</v>
      </c>
      <c r="E209" s="2">
        <v>423</v>
      </c>
      <c r="F209" s="2">
        <v>404</v>
      </c>
      <c r="G209" s="2">
        <v>449</v>
      </c>
      <c r="H209" s="2">
        <v>414</v>
      </c>
      <c r="I209" s="2">
        <v>409</v>
      </c>
      <c r="J209" s="2">
        <v>487</v>
      </c>
      <c r="K209" s="2">
        <v>427</v>
      </c>
      <c r="L209" s="2">
        <v>420</v>
      </c>
      <c r="M209" s="2">
        <v>512</v>
      </c>
      <c r="N209" s="2">
        <v>422</v>
      </c>
      <c r="O209" s="2">
        <v>451</v>
      </c>
    </row>
    <row r="210" spans="1:15" ht="15" customHeight="1" x14ac:dyDescent="0.2">
      <c r="A210" s="41" t="s">
        <v>486</v>
      </c>
      <c r="B210" s="41" t="s">
        <v>487</v>
      </c>
      <c r="C210" s="41" t="s">
        <v>607</v>
      </c>
      <c r="D210" s="2">
        <v>25</v>
      </c>
      <c r="E210" s="2">
        <v>22</v>
      </c>
      <c r="F210" s="2">
        <v>16</v>
      </c>
      <c r="G210" s="2">
        <v>30</v>
      </c>
      <c r="H210" s="2">
        <v>19</v>
      </c>
      <c r="I210" s="2">
        <v>24</v>
      </c>
      <c r="J210" s="2">
        <v>29</v>
      </c>
      <c r="K210" s="2">
        <v>20</v>
      </c>
      <c r="L210" s="2">
        <v>18</v>
      </c>
      <c r="M210" s="2">
        <v>18</v>
      </c>
      <c r="N210" s="2">
        <v>22</v>
      </c>
      <c r="O210" s="2">
        <v>20</v>
      </c>
    </row>
    <row r="211" spans="1:15" ht="15" customHeight="1" x14ac:dyDescent="0.2">
      <c r="A211" s="41" t="s">
        <v>488</v>
      </c>
      <c r="B211" s="41" t="s">
        <v>489</v>
      </c>
      <c r="C211" s="41" t="s">
        <v>607</v>
      </c>
      <c r="D211" s="2">
        <v>291</v>
      </c>
      <c r="E211" s="2">
        <v>283</v>
      </c>
      <c r="F211" s="2">
        <v>297</v>
      </c>
      <c r="G211" s="2">
        <v>360</v>
      </c>
      <c r="H211" s="2">
        <v>279</v>
      </c>
      <c r="I211" s="2">
        <v>293</v>
      </c>
      <c r="J211" s="2">
        <v>315</v>
      </c>
      <c r="K211" s="2">
        <v>321</v>
      </c>
      <c r="L211" s="2">
        <v>273</v>
      </c>
      <c r="M211" s="2">
        <v>273</v>
      </c>
      <c r="N211" s="2">
        <v>283</v>
      </c>
      <c r="O211" s="2">
        <v>328</v>
      </c>
    </row>
    <row r="212" spans="1:15" ht="15" customHeight="1" x14ac:dyDescent="0.2">
      <c r="A212" s="41" t="s">
        <v>490</v>
      </c>
      <c r="B212" s="41" t="s">
        <v>491</v>
      </c>
      <c r="C212" s="41" t="s">
        <v>607</v>
      </c>
      <c r="D212" s="2">
        <v>274</v>
      </c>
      <c r="E212" s="2">
        <v>223</v>
      </c>
      <c r="F212" s="2">
        <v>247</v>
      </c>
      <c r="G212" s="2">
        <v>267</v>
      </c>
      <c r="H212" s="2">
        <v>235</v>
      </c>
      <c r="I212" s="2">
        <v>217</v>
      </c>
      <c r="J212" s="2">
        <v>289</v>
      </c>
      <c r="K212" s="2">
        <v>223</v>
      </c>
      <c r="L212" s="2">
        <v>236</v>
      </c>
      <c r="M212" s="2">
        <v>297</v>
      </c>
      <c r="N212" s="2">
        <v>249</v>
      </c>
      <c r="O212" s="2">
        <v>236</v>
      </c>
    </row>
    <row r="213" spans="1:15" ht="15" customHeight="1" x14ac:dyDescent="0.2">
      <c r="A213" s="41" t="s">
        <v>492</v>
      </c>
      <c r="B213" s="41" t="s">
        <v>493</v>
      </c>
      <c r="C213" s="41" t="s">
        <v>607</v>
      </c>
      <c r="D213" s="2">
        <v>28</v>
      </c>
      <c r="E213" s="2">
        <v>33</v>
      </c>
      <c r="F213" s="2">
        <v>17</v>
      </c>
      <c r="G213" s="2">
        <v>25</v>
      </c>
      <c r="H213" s="2">
        <v>25</v>
      </c>
      <c r="I213" s="2">
        <v>23</v>
      </c>
      <c r="J213" s="2">
        <v>32</v>
      </c>
      <c r="K213" s="2">
        <v>31</v>
      </c>
      <c r="L213" s="2">
        <v>21</v>
      </c>
      <c r="M213" s="2">
        <v>34</v>
      </c>
      <c r="N213" s="2">
        <v>27</v>
      </c>
      <c r="O213" s="2">
        <v>31</v>
      </c>
    </row>
    <row r="214" spans="1:15" ht="15" customHeight="1" x14ac:dyDescent="0.2">
      <c r="A214" s="41" t="s">
        <v>494</v>
      </c>
      <c r="B214" s="41" t="s">
        <v>495</v>
      </c>
      <c r="C214" s="41" t="s">
        <v>607</v>
      </c>
      <c r="D214" s="2">
        <v>433</v>
      </c>
      <c r="E214" s="2">
        <v>401</v>
      </c>
      <c r="F214" s="2">
        <v>376</v>
      </c>
      <c r="G214" s="2">
        <v>425</v>
      </c>
      <c r="H214" s="2">
        <v>398</v>
      </c>
      <c r="I214" s="2">
        <v>415</v>
      </c>
      <c r="J214" s="2">
        <v>371</v>
      </c>
      <c r="K214" s="2">
        <v>397</v>
      </c>
      <c r="L214" s="2">
        <v>396</v>
      </c>
      <c r="M214" s="2">
        <v>365</v>
      </c>
      <c r="N214" s="2">
        <v>334</v>
      </c>
      <c r="O214" s="2">
        <v>377</v>
      </c>
    </row>
    <row r="215" spans="1:15" ht="15" customHeight="1" x14ac:dyDescent="0.2">
      <c r="A215" s="41" t="s">
        <v>496</v>
      </c>
      <c r="B215" s="41" t="s">
        <v>497</v>
      </c>
      <c r="C215" s="41" t="s">
        <v>607</v>
      </c>
      <c r="D215" s="2">
        <v>58</v>
      </c>
      <c r="E215" s="2">
        <v>55</v>
      </c>
      <c r="F215" s="2">
        <v>54</v>
      </c>
      <c r="G215" s="2">
        <v>51</v>
      </c>
      <c r="H215" s="2">
        <v>49</v>
      </c>
      <c r="I215" s="2">
        <v>55</v>
      </c>
      <c r="J215" s="2">
        <v>77</v>
      </c>
      <c r="K215" s="2">
        <v>48</v>
      </c>
      <c r="L215" s="2">
        <v>48</v>
      </c>
      <c r="M215" s="2">
        <v>73</v>
      </c>
      <c r="N215" s="2">
        <v>65</v>
      </c>
      <c r="O215" s="2">
        <v>47</v>
      </c>
    </row>
    <row r="216" spans="1:15" ht="15" customHeight="1" x14ac:dyDescent="0.2">
      <c r="A216" s="41" t="s">
        <v>498</v>
      </c>
      <c r="B216" s="41" t="s">
        <v>499</v>
      </c>
      <c r="C216" s="41" t="s">
        <v>607</v>
      </c>
      <c r="D216" s="2">
        <v>163</v>
      </c>
      <c r="E216" s="2">
        <v>162</v>
      </c>
      <c r="F216" s="2">
        <v>160</v>
      </c>
      <c r="G216" s="2">
        <v>178</v>
      </c>
      <c r="H216" s="2">
        <v>140</v>
      </c>
      <c r="I216" s="2">
        <v>149</v>
      </c>
      <c r="J216" s="2">
        <v>162</v>
      </c>
      <c r="K216" s="2">
        <v>175</v>
      </c>
      <c r="L216" s="2">
        <v>141</v>
      </c>
      <c r="M216" s="2">
        <v>144</v>
      </c>
      <c r="N216" s="2">
        <v>146</v>
      </c>
      <c r="O216" s="2">
        <v>188</v>
      </c>
    </row>
    <row r="217" spans="1:15" ht="15" customHeight="1" x14ac:dyDescent="0.2">
      <c r="A217" s="41" t="s">
        <v>500</v>
      </c>
      <c r="B217" s="41" t="s">
        <v>501</v>
      </c>
      <c r="C217" s="41" t="s">
        <v>607</v>
      </c>
      <c r="D217" s="2">
        <v>1260</v>
      </c>
      <c r="E217" s="2">
        <v>1190</v>
      </c>
      <c r="F217" s="2">
        <v>1155</v>
      </c>
      <c r="G217" s="2">
        <v>1338</v>
      </c>
      <c r="H217" s="2">
        <v>1174</v>
      </c>
      <c r="I217" s="2">
        <v>1091</v>
      </c>
      <c r="J217" s="2">
        <v>1397</v>
      </c>
      <c r="K217" s="2">
        <v>1197</v>
      </c>
      <c r="L217" s="2">
        <v>1074</v>
      </c>
      <c r="M217" s="2">
        <v>1473</v>
      </c>
      <c r="N217" s="2">
        <v>1215</v>
      </c>
      <c r="O217" s="2">
        <v>1173</v>
      </c>
    </row>
    <row r="218" spans="1:15" ht="15" customHeight="1" x14ac:dyDescent="0.2">
      <c r="A218" s="41" t="s">
        <v>502</v>
      </c>
      <c r="B218" s="41" t="s">
        <v>503</v>
      </c>
      <c r="C218" s="41" t="s">
        <v>607</v>
      </c>
      <c r="D218" s="2">
        <v>771</v>
      </c>
      <c r="E218" s="2">
        <v>633</v>
      </c>
      <c r="F218" s="2">
        <v>605</v>
      </c>
      <c r="G218" s="2">
        <v>753</v>
      </c>
      <c r="H218" s="2">
        <v>725</v>
      </c>
      <c r="I218" s="2">
        <v>606</v>
      </c>
      <c r="J218" s="2">
        <v>774</v>
      </c>
      <c r="K218" s="2">
        <v>644</v>
      </c>
      <c r="L218" s="2">
        <v>684</v>
      </c>
      <c r="M218" s="2">
        <v>781</v>
      </c>
      <c r="N218" s="2">
        <v>706</v>
      </c>
      <c r="O218" s="2">
        <v>688</v>
      </c>
    </row>
    <row r="219" spans="1:15" ht="15" customHeight="1" x14ac:dyDescent="0.2">
      <c r="A219" s="41" t="s">
        <v>504</v>
      </c>
      <c r="B219" s="41" t="s">
        <v>505</v>
      </c>
      <c r="C219" s="41" t="s">
        <v>607</v>
      </c>
      <c r="D219" s="2">
        <v>53</v>
      </c>
      <c r="E219" s="2">
        <v>49</v>
      </c>
      <c r="F219" s="2">
        <v>59</v>
      </c>
      <c r="G219" s="2">
        <v>67</v>
      </c>
      <c r="H219" s="2">
        <v>43</v>
      </c>
      <c r="I219" s="2">
        <v>51</v>
      </c>
      <c r="J219" s="2">
        <v>82</v>
      </c>
      <c r="K219" s="2">
        <v>55</v>
      </c>
      <c r="L219" s="2">
        <v>40</v>
      </c>
      <c r="M219" s="2">
        <v>98</v>
      </c>
      <c r="N219" s="2">
        <v>73</v>
      </c>
      <c r="O219" s="2">
        <v>56</v>
      </c>
    </row>
    <row r="220" spans="1:15" ht="15" customHeight="1" x14ac:dyDescent="0.2">
      <c r="A220" s="41" t="s">
        <v>506</v>
      </c>
      <c r="B220" s="41" t="s">
        <v>507</v>
      </c>
      <c r="C220" s="41" t="s">
        <v>607</v>
      </c>
      <c r="D220" s="2">
        <v>209</v>
      </c>
      <c r="E220" s="2">
        <v>201</v>
      </c>
      <c r="F220" s="2">
        <v>191</v>
      </c>
      <c r="G220" s="2">
        <v>198</v>
      </c>
      <c r="H220" s="2">
        <v>181</v>
      </c>
      <c r="I220" s="2">
        <v>200</v>
      </c>
      <c r="J220" s="2">
        <v>213</v>
      </c>
      <c r="K220" s="2">
        <v>171</v>
      </c>
      <c r="L220" s="2">
        <v>179</v>
      </c>
      <c r="M220" s="2">
        <v>226</v>
      </c>
      <c r="N220" s="2">
        <v>173</v>
      </c>
      <c r="O220" s="2">
        <v>173</v>
      </c>
    </row>
    <row r="221" spans="1:15" ht="15" customHeight="1" x14ac:dyDescent="0.2">
      <c r="A221" s="41" t="s">
        <v>508</v>
      </c>
      <c r="B221" s="41" t="s">
        <v>509</v>
      </c>
      <c r="C221" s="41" t="s">
        <v>607</v>
      </c>
      <c r="D221" s="2">
        <v>296</v>
      </c>
      <c r="E221" s="2">
        <v>227</v>
      </c>
      <c r="F221" s="2">
        <v>228</v>
      </c>
      <c r="G221" s="2">
        <v>333</v>
      </c>
      <c r="H221" s="2">
        <v>262</v>
      </c>
      <c r="I221" s="2">
        <v>222</v>
      </c>
      <c r="J221" s="2">
        <v>312</v>
      </c>
      <c r="K221" s="2">
        <v>282</v>
      </c>
      <c r="L221" s="2">
        <v>227</v>
      </c>
      <c r="M221" s="2">
        <v>352</v>
      </c>
      <c r="N221" s="2">
        <v>258</v>
      </c>
      <c r="O221" s="2">
        <v>261</v>
      </c>
    </row>
    <row r="222" spans="1:15" ht="15" customHeight="1" x14ac:dyDescent="0.2">
      <c r="A222" s="41" t="s">
        <v>510</v>
      </c>
      <c r="B222" s="41" t="s">
        <v>511</v>
      </c>
      <c r="C222" s="41" t="s">
        <v>607</v>
      </c>
      <c r="D222" s="2">
        <v>473</v>
      </c>
      <c r="E222" s="2">
        <v>402</v>
      </c>
      <c r="F222" s="2">
        <v>375</v>
      </c>
      <c r="G222" s="2">
        <v>554</v>
      </c>
      <c r="H222" s="2">
        <v>399</v>
      </c>
      <c r="I222" s="2">
        <v>388</v>
      </c>
      <c r="J222" s="2">
        <v>584</v>
      </c>
      <c r="K222" s="2">
        <v>422</v>
      </c>
      <c r="L222" s="2">
        <v>381</v>
      </c>
      <c r="M222" s="2">
        <v>573</v>
      </c>
      <c r="N222" s="2">
        <v>513</v>
      </c>
      <c r="O222" s="2">
        <v>439</v>
      </c>
    </row>
    <row r="223" spans="1:15" ht="15" customHeight="1" x14ac:dyDescent="0.2">
      <c r="A223" s="41" t="s">
        <v>512</v>
      </c>
      <c r="B223" s="41" t="s">
        <v>513</v>
      </c>
      <c r="C223" s="41" t="s">
        <v>607</v>
      </c>
      <c r="D223" s="2">
        <v>168</v>
      </c>
      <c r="E223" s="2">
        <v>133</v>
      </c>
      <c r="F223" s="2">
        <v>147</v>
      </c>
      <c r="G223" s="2">
        <v>174</v>
      </c>
      <c r="H223" s="2">
        <v>133</v>
      </c>
      <c r="I223" s="2">
        <v>134</v>
      </c>
      <c r="J223" s="2">
        <v>161</v>
      </c>
      <c r="K223" s="2">
        <v>149</v>
      </c>
      <c r="L223" s="2">
        <v>141</v>
      </c>
      <c r="M223" s="2">
        <v>200</v>
      </c>
      <c r="N223" s="2">
        <v>132</v>
      </c>
      <c r="O223" s="2">
        <v>147</v>
      </c>
    </row>
    <row r="224" spans="1:15" ht="15" customHeight="1" x14ac:dyDescent="0.2">
      <c r="A224" s="41" t="s">
        <v>514</v>
      </c>
      <c r="B224" s="41" t="s">
        <v>515</v>
      </c>
      <c r="C224" s="41" t="s">
        <v>607</v>
      </c>
      <c r="D224" s="2">
        <v>929</v>
      </c>
      <c r="E224" s="2">
        <v>873</v>
      </c>
      <c r="F224" s="2">
        <v>773</v>
      </c>
      <c r="G224" s="2">
        <v>923</v>
      </c>
      <c r="H224" s="2">
        <v>788</v>
      </c>
      <c r="I224" s="2">
        <v>832</v>
      </c>
      <c r="J224" s="2">
        <v>964</v>
      </c>
      <c r="K224" s="2">
        <v>833</v>
      </c>
      <c r="L224" s="2">
        <v>782</v>
      </c>
      <c r="M224" s="2">
        <v>1039</v>
      </c>
      <c r="N224" s="2">
        <v>819</v>
      </c>
      <c r="O224" s="2">
        <v>842</v>
      </c>
    </row>
    <row r="225" spans="1:15" ht="15" customHeight="1" x14ac:dyDescent="0.2">
      <c r="A225" s="41" t="s">
        <v>516</v>
      </c>
      <c r="B225" s="41" t="s">
        <v>517</v>
      </c>
      <c r="C225" s="41" t="s">
        <v>607</v>
      </c>
      <c r="D225" s="2">
        <v>342</v>
      </c>
      <c r="E225" s="2">
        <v>241</v>
      </c>
      <c r="F225" s="2">
        <v>250</v>
      </c>
      <c r="G225" s="2">
        <v>344</v>
      </c>
      <c r="H225" s="2">
        <v>292</v>
      </c>
      <c r="I225" s="2">
        <v>234</v>
      </c>
      <c r="J225" s="2">
        <v>352</v>
      </c>
      <c r="K225" s="2">
        <v>291</v>
      </c>
      <c r="L225" s="2">
        <v>267</v>
      </c>
      <c r="M225" s="2">
        <v>415</v>
      </c>
      <c r="N225" s="2">
        <v>274</v>
      </c>
      <c r="O225" s="2">
        <v>303</v>
      </c>
    </row>
    <row r="226" spans="1:15" ht="15" customHeight="1" x14ac:dyDescent="0.2">
      <c r="A226" s="41" t="s">
        <v>518</v>
      </c>
      <c r="B226" s="41" t="s">
        <v>127</v>
      </c>
      <c r="C226" s="41" t="s">
        <v>607</v>
      </c>
      <c r="D226" s="2">
        <v>871</v>
      </c>
      <c r="E226" s="2">
        <v>774</v>
      </c>
      <c r="F226" s="2">
        <v>704</v>
      </c>
      <c r="G226" s="2">
        <v>916</v>
      </c>
      <c r="H226" s="2">
        <v>776</v>
      </c>
      <c r="I226" s="2">
        <v>722</v>
      </c>
      <c r="J226" s="2">
        <v>829</v>
      </c>
      <c r="K226" s="2">
        <v>828</v>
      </c>
      <c r="L226" s="2">
        <v>765</v>
      </c>
      <c r="M226" s="2">
        <v>879</v>
      </c>
      <c r="N226" s="2">
        <v>734</v>
      </c>
      <c r="O226" s="2">
        <v>804</v>
      </c>
    </row>
    <row r="227" spans="1:15" ht="15" customHeight="1" x14ac:dyDescent="0.2">
      <c r="A227" s="41" t="s">
        <v>519</v>
      </c>
      <c r="B227" s="41" t="s">
        <v>520</v>
      </c>
      <c r="C227" s="41" t="s">
        <v>607</v>
      </c>
      <c r="D227" s="2">
        <v>68</v>
      </c>
      <c r="E227" s="2">
        <v>60</v>
      </c>
      <c r="F227" s="2">
        <v>55</v>
      </c>
      <c r="G227" s="2">
        <v>84</v>
      </c>
      <c r="H227" s="2">
        <v>53</v>
      </c>
      <c r="I227" s="2">
        <v>48</v>
      </c>
      <c r="J227" s="2">
        <v>56</v>
      </c>
      <c r="K227" s="2">
        <v>54</v>
      </c>
      <c r="L227" s="2">
        <v>49</v>
      </c>
      <c r="M227" s="2">
        <v>66</v>
      </c>
      <c r="N227" s="2">
        <v>55</v>
      </c>
      <c r="O227" s="2">
        <v>47</v>
      </c>
    </row>
    <row r="228" spans="1:15" ht="15" customHeight="1" x14ac:dyDescent="0.2">
      <c r="A228" s="41" t="s">
        <v>521</v>
      </c>
      <c r="B228" s="41" t="s">
        <v>522</v>
      </c>
      <c r="C228" s="41" t="s">
        <v>607</v>
      </c>
      <c r="D228" s="2">
        <v>101</v>
      </c>
      <c r="E228" s="2">
        <v>90</v>
      </c>
      <c r="F228" s="2">
        <v>89</v>
      </c>
      <c r="G228" s="2">
        <v>117</v>
      </c>
      <c r="H228" s="2">
        <v>105</v>
      </c>
      <c r="I228" s="2">
        <v>83</v>
      </c>
      <c r="J228" s="2">
        <v>121</v>
      </c>
      <c r="K228" s="2">
        <v>116</v>
      </c>
      <c r="L228" s="2">
        <v>103</v>
      </c>
      <c r="M228" s="2">
        <v>101</v>
      </c>
      <c r="N228" s="2">
        <v>113</v>
      </c>
      <c r="O228" s="2">
        <v>119</v>
      </c>
    </row>
    <row r="229" spans="1:15" ht="15" customHeight="1" x14ac:dyDescent="0.2">
      <c r="A229" s="41" t="s">
        <v>523</v>
      </c>
      <c r="B229" s="41" t="s">
        <v>524</v>
      </c>
      <c r="C229" s="41" t="s">
        <v>607</v>
      </c>
      <c r="D229" s="2">
        <v>104</v>
      </c>
      <c r="E229" s="2">
        <v>110</v>
      </c>
      <c r="F229" s="2">
        <v>116</v>
      </c>
      <c r="G229" s="2">
        <v>121</v>
      </c>
      <c r="H229" s="2">
        <v>87</v>
      </c>
      <c r="I229" s="2">
        <v>107</v>
      </c>
      <c r="J229" s="2">
        <v>111</v>
      </c>
      <c r="K229" s="2">
        <v>118</v>
      </c>
      <c r="L229" s="2">
        <v>86</v>
      </c>
      <c r="M229" s="2">
        <v>67</v>
      </c>
      <c r="N229" s="2">
        <v>68</v>
      </c>
      <c r="O229" s="2">
        <v>90</v>
      </c>
    </row>
    <row r="230" spans="1:15" ht="15" customHeight="1" x14ac:dyDescent="0.2">
      <c r="A230" s="41" t="s">
        <v>525</v>
      </c>
      <c r="B230" s="41" t="s">
        <v>526</v>
      </c>
      <c r="C230" s="41" t="s">
        <v>607</v>
      </c>
      <c r="D230" s="2">
        <v>40</v>
      </c>
      <c r="E230" s="2">
        <v>39</v>
      </c>
      <c r="F230" s="2">
        <v>43</v>
      </c>
      <c r="G230" s="2">
        <v>60</v>
      </c>
      <c r="H230" s="2">
        <v>42</v>
      </c>
      <c r="I230" s="2">
        <v>39</v>
      </c>
      <c r="J230" s="2">
        <v>56</v>
      </c>
      <c r="K230" s="2">
        <v>48</v>
      </c>
      <c r="L230" s="2">
        <v>43</v>
      </c>
      <c r="M230" s="2">
        <v>48</v>
      </c>
      <c r="N230" s="2">
        <v>46</v>
      </c>
      <c r="O230" s="2">
        <v>58</v>
      </c>
    </row>
    <row r="231" spans="1:15" ht="15" customHeight="1" x14ac:dyDescent="0.2">
      <c r="A231" s="41" t="s">
        <v>527</v>
      </c>
      <c r="B231" s="41" t="s">
        <v>528</v>
      </c>
      <c r="C231" s="41" t="s">
        <v>607</v>
      </c>
      <c r="D231" s="2">
        <v>102</v>
      </c>
      <c r="E231" s="2">
        <v>125</v>
      </c>
      <c r="F231" s="2">
        <v>110</v>
      </c>
      <c r="G231" s="2">
        <v>88</v>
      </c>
      <c r="H231" s="2">
        <v>100</v>
      </c>
      <c r="I231" s="2">
        <v>116</v>
      </c>
      <c r="J231" s="2">
        <v>109</v>
      </c>
      <c r="K231" s="2">
        <v>85</v>
      </c>
      <c r="L231" s="2">
        <v>100</v>
      </c>
      <c r="M231" s="2">
        <v>95</v>
      </c>
      <c r="N231" s="2">
        <v>98</v>
      </c>
      <c r="O231" s="2">
        <v>94</v>
      </c>
    </row>
    <row r="232" spans="1:15" ht="15" customHeight="1" x14ac:dyDescent="0.2">
      <c r="A232" s="41" t="s">
        <v>529</v>
      </c>
      <c r="B232" s="41" t="s">
        <v>530</v>
      </c>
      <c r="C232" s="41" t="s">
        <v>607</v>
      </c>
      <c r="D232" s="2">
        <v>28</v>
      </c>
      <c r="E232" s="2">
        <v>30</v>
      </c>
      <c r="F232" s="2">
        <v>25</v>
      </c>
      <c r="G232" s="2">
        <v>22</v>
      </c>
      <c r="H232" s="2">
        <v>28</v>
      </c>
      <c r="I232" s="2">
        <v>30</v>
      </c>
      <c r="J232" s="2">
        <v>24</v>
      </c>
      <c r="K232" s="2">
        <v>24</v>
      </c>
      <c r="L232" s="2">
        <v>38</v>
      </c>
      <c r="M232" s="2">
        <v>50</v>
      </c>
      <c r="N232" s="2">
        <v>22</v>
      </c>
      <c r="O232" s="2">
        <v>25</v>
      </c>
    </row>
    <row r="233" spans="1:15" ht="15" customHeight="1" x14ac:dyDescent="0.2">
      <c r="A233" s="41" t="s">
        <v>531</v>
      </c>
      <c r="B233" s="41" t="s">
        <v>532</v>
      </c>
      <c r="C233" s="41" t="s">
        <v>607</v>
      </c>
      <c r="D233" s="2">
        <v>67</v>
      </c>
      <c r="E233" s="2">
        <v>57</v>
      </c>
      <c r="F233" s="2">
        <v>72</v>
      </c>
      <c r="G233" s="2">
        <v>89</v>
      </c>
      <c r="H233" s="2">
        <v>62</v>
      </c>
      <c r="I233" s="2">
        <v>71</v>
      </c>
      <c r="J233" s="2">
        <v>68</v>
      </c>
      <c r="K233" s="2">
        <v>84</v>
      </c>
      <c r="L233" s="2">
        <v>65</v>
      </c>
      <c r="M233" s="2">
        <v>76</v>
      </c>
      <c r="N233" s="2">
        <v>67</v>
      </c>
      <c r="O233" s="2">
        <v>81</v>
      </c>
    </row>
    <row r="234" spans="1:15" ht="15" customHeight="1" x14ac:dyDescent="0.2">
      <c r="A234" s="41" t="s">
        <v>533</v>
      </c>
      <c r="B234" s="41" t="s">
        <v>534</v>
      </c>
      <c r="C234" s="41" t="s">
        <v>607</v>
      </c>
      <c r="D234" s="2">
        <v>262</v>
      </c>
      <c r="E234" s="2">
        <v>236</v>
      </c>
      <c r="F234" s="2">
        <v>207</v>
      </c>
      <c r="G234" s="2">
        <v>258</v>
      </c>
      <c r="H234" s="2">
        <v>254</v>
      </c>
      <c r="I234" s="2">
        <v>222</v>
      </c>
      <c r="J234" s="2">
        <v>286</v>
      </c>
      <c r="K234" s="2">
        <v>246</v>
      </c>
      <c r="L234" s="2">
        <v>242</v>
      </c>
      <c r="M234" s="2">
        <v>270</v>
      </c>
      <c r="N234" s="2">
        <v>266</v>
      </c>
      <c r="O234" s="2">
        <v>231</v>
      </c>
    </row>
    <row r="235" spans="1:15" ht="15" customHeight="1" x14ac:dyDescent="0.2">
      <c r="A235" s="41" t="s">
        <v>535</v>
      </c>
      <c r="B235" s="41" t="s">
        <v>536</v>
      </c>
      <c r="C235" s="41" t="s">
        <v>607</v>
      </c>
      <c r="D235" s="2">
        <v>44</v>
      </c>
      <c r="E235" s="2">
        <v>56</v>
      </c>
      <c r="F235" s="2">
        <v>58</v>
      </c>
      <c r="G235" s="2">
        <v>66</v>
      </c>
      <c r="H235" s="2">
        <v>46</v>
      </c>
      <c r="I235" s="2">
        <v>53</v>
      </c>
      <c r="J235" s="2">
        <v>78</v>
      </c>
      <c r="K235" s="2">
        <v>60</v>
      </c>
      <c r="L235" s="2">
        <v>48</v>
      </c>
      <c r="M235" s="2">
        <v>84</v>
      </c>
      <c r="N235" s="2">
        <v>67</v>
      </c>
      <c r="O235" s="2">
        <v>52</v>
      </c>
    </row>
    <row r="236" spans="1:15" ht="15" customHeight="1" x14ac:dyDescent="0.2">
      <c r="A236" s="41" t="s">
        <v>537</v>
      </c>
      <c r="B236" s="41" t="s">
        <v>129</v>
      </c>
      <c r="C236" s="41" t="s">
        <v>607</v>
      </c>
      <c r="D236" s="2">
        <v>636</v>
      </c>
      <c r="E236" s="2">
        <v>579</v>
      </c>
      <c r="F236" s="2">
        <v>642</v>
      </c>
      <c r="G236" s="2">
        <v>642</v>
      </c>
      <c r="H236" s="2">
        <v>575</v>
      </c>
      <c r="I236" s="2">
        <v>591</v>
      </c>
      <c r="J236" s="2">
        <v>642</v>
      </c>
      <c r="K236" s="2">
        <v>588</v>
      </c>
      <c r="L236" s="2">
        <v>571</v>
      </c>
      <c r="M236" s="2">
        <v>719</v>
      </c>
      <c r="N236" s="2">
        <v>588</v>
      </c>
      <c r="O236" s="2">
        <v>638</v>
      </c>
    </row>
    <row r="237" spans="1:15" ht="15" customHeight="1" x14ac:dyDescent="0.2">
      <c r="A237" s="41" t="s">
        <v>538</v>
      </c>
      <c r="B237" s="41" t="s">
        <v>539</v>
      </c>
      <c r="C237" s="41" t="s">
        <v>607</v>
      </c>
      <c r="D237" s="2">
        <v>56</v>
      </c>
      <c r="E237" s="2">
        <v>59</v>
      </c>
      <c r="F237" s="2">
        <v>51</v>
      </c>
      <c r="G237" s="2">
        <v>60</v>
      </c>
      <c r="H237" s="2">
        <v>45</v>
      </c>
      <c r="I237" s="2">
        <v>62</v>
      </c>
      <c r="J237" s="2">
        <v>91</v>
      </c>
      <c r="K237" s="2">
        <v>53</v>
      </c>
      <c r="L237" s="2">
        <v>47</v>
      </c>
      <c r="M237" s="2">
        <v>82</v>
      </c>
      <c r="N237" s="2">
        <v>72</v>
      </c>
      <c r="O237" s="2">
        <v>49</v>
      </c>
    </row>
    <row r="238" spans="1:15" ht="15" customHeight="1" x14ac:dyDescent="0.2">
      <c r="A238" s="41" t="s">
        <v>540</v>
      </c>
      <c r="B238" s="41" t="s">
        <v>541</v>
      </c>
      <c r="C238" s="41" t="s">
        <v>607</v>
      </c>
      <c r="D238" s="2">
        <v>64</v>
      </c>
      <c r="E238" s="2">
        <v>40</v>
      </c>
      <c r="F238" s="2">
        <v>51</v>
      </c>
      <c r="G238" s="2">
        <v>32</v>
      </c>
      <c r="H238" s="2">
        <v>65</v>
      </c>
      <c r="I238" s="2">
        <v>39</v>
      </c>
      <c r="J238" s="2">
        <v>49</v>
      </c>
      <c r="K238" s="2">
        <v>33</v>
      </c>
      <c r="L238" s="2">
        <v>67</v>
      </c>
      <c r="M238" s="2">
        <v>46</v>
      </c>
      <c r="N238" s="2">
        <v>41</v>
      </c>
      <c r="O238" s="2">
        <v>42</v>
      </c>
    </row>
    <row r="239" spans="1:15" ht="15" customHeight="1" x14ac:dyDescent="0.2">
      <c r="A239" s="41" t="s">
        <v>542</v>
      </c>
      <c r="B239" s="41" t="s">
        <v>543</v>
      </c>
      <c r="C239" s="41" t="s">
        <v>607</v>
      </c>
      <c r="D239" s="2">
        <v>263</v>
      </c>
      <c r="E239" s="2">
        <v>250</v>
      </c>
      <c r="F239" s="2">
        <v>314</v>
      </c>
      <c r="G239" s="2">
        <v>288</v>
      </c>
      <c r="H239" s="2">
        <v>229</v>
      </c>
      <c r="I239" s="2">
        <v>233</v>
      </c>
      <c r="J239" s="2">
        <v>279</v>
      </c>
      <c r="K239" s="2">
        <v>268</v>
      </c>
      <c r="L239" s="2">
        <v>217</v>
      </c>
      <c r="M239" s="2">
        <v>275</v>
      </c>
      <c r="N239" s="2">
        <v>259</v>
      </c>
      <c r="O239" s="2">
        <v>268</v>
      </c>
    </row>
    <row r="240" spans="1:15" ht="15" customHeight="1" x14ac:dyDescent="0.2">
      <c r="A240" s="41" t="s">
        <v>544</v>
      </c>
      <c r="B240" s="41" t="s">
        <v>545</v>
      </c>
      <c r="C240" s="41" t="s">
        <v>607</v>
      </c>
      <c r="D240" s="2">
        <v>27</v>
      </c>
      <c r="E240" s="2">
        <v>17</v>
      </c>
      <c r="F240" s="2">
        <v>23</v>
      </c>
      <c r="G240" s="2">
        <v>31</v>
      </c>
      <c r="H240" s="2">
        <v>28</v>
      </c>
      <c r="I240" s="2">
        <v>23</v>
      </c>
      <c r="J240" s="2">
        <v>31</v>
      </c>
      <c r="K240" s="2">
        <v>31</v>
      </c>
      <c r="L240" s="2">
        <v>29</v>
      </c>
      <c r="M240" s="2">
        <v>30</v>
      </c>
      <c r="N240" s="2">
        <v>28</v>
      </c>
      <c r="O240" s="2">
        <v>30</v>
      </c>
    </row>
    <row r="241" spans="1:15" ht="15" customHeight="1" x14ac:dyDescent="0.2">
      <c r="A241" s="41" t="s">
        <v>546</v>
      </c>
      <c r="B241" s="41" t="s">
        <v>547</v>
      </c>
      <c r="C241" s="41" t="s">
        <v>607</v>
      </c>
      <c r="D241" s="2">
        <v>51</v>
      </c>
      <c r="E241" s="2">
        <v>58</v>
      </c>
      <c r="F241" s="2">
        <v>49</v>
      </c>
      <c r="G241" s="2">
        <v>58</v>
      </c>
      <c r="H241" s="2">
        <v>40</v>
      </c>
      <c r="I241" s="2">
        <v>62</v>
      </c>
      <c r="J241" s="2">
        <v>28</v>
      </c>
      <c r="K241" s="2">
        <v>43</v>
      </c>
      <c r="L241" s="2">
        <v>44</v>
      </c>
      <c r="M241" s="2">
        <v>37</v>
      </c>
      <c r="N241" s="2">
        <v>28</v>
      </c>
      <c r="O241" s="2">
        <v>44</v>
      </c>
    </row>
    <row r="242" spans="1:15" ht="15" customHeight="1" x14ac:dyDescent="0.2">
      <c r="A242" s="41" t="s">
        <v>548</v>
      </c>
      <c r="B242" s="41" t="s">
        <v>549</v>
      </c>
      <c r="C242" s="41" t="s">
        <v>607</v>
      </c>
      <c r="D242" s="2">
        <v>53</v>
      </c>
      <c r="E242" s="2">
        <v>44</v>
      </c>
      <c r="F242" s="2">
        <v>29</v>
      </c>
      <c r="G242" s="2">
        <v>48</v>
      </c>
      <c r="H242" s="2">
        <v>44</v>
      </c>
      <c r="I242" s="2">
        <v>31</v>
      </c>
      <c r="J242" s="2">
        <v>50</v>
      </c>
      <c r="K242" s="2">
        <v>34</v>
      </c>
      <c r="L242" s="2">
        <v>42</v>
      </c>
      <c r="M242" s="2">
        <v>58</v>
      </c>
      <c r="N242" s="2">
        <v>43</v>
      </c>
      <c r="O242" s="2">
        <v>33</v>
      </c>
    </row>
    <row r="243" spans="1:15" ht="15" customHeight="1" x14ac:dyDescent="0.2">
      <c r="A243" s="41" t="s">
        <v>550</v>
      </c>
      <c r="B243" s="41" t="s">
        <v>551</v>
      </c>
      <c r="C243" s="41" t="s">
        <v>607</v>
      </c>
      <c r="D243" s="2">
        <v>48</v>
      </c>
      <c r="E243" s="2">
        <v>39</v>
      </c>
      <c r="F243" s="2">
        <v>30</v>
      </c>
      <c r="G243" s="2">
        <v>39</v>
      </c>
      <c r="H243" s="2">
        <v>42</v>
      </c>
      <c r="I243" s="2">
        <v>35</v>
      </c>
      <c r="J243" s="2">
        <v>36</v>
      </c>
      <c r="K243" s="2">
        <v>40</v>
      </c>
      <c r="L243" s="2">
        <v>36</v>
      </c>
      <c r="M243" s="2">
        <v>37</v>
      </c>
      <c r="N243" s="2">
        <v>32</v>
      </c>
      <c r="O243" s="2">
        <v>41</v>
      </c>
    </row>
    <row r="244" spans="1:15" ht="15" customHeight="1" x14ac:dyDescent="0.2">
      <c r="A244" s="41" t="s">
        <v>552</v>
      </c>
      <c r="B244" s="41" t="s">
        <v>553</v>
      </c>
      <c r="C244" s="41" t="s">
        <v>607</v>
      </c>
      <c r="D244" s="2">
        <v>154</v>
      </c>
      <c r="E244" s="2">
        <v>121</v>
      </c>
      <c r="F244" s="2">
        <v>130</v>
      </c>
      <c r="G244" s="2">
        <v>133</v>
      </c>
      <c r="H244" s="2">
        <v>137</v>
      </c>
      <c r="I244" s="2">
        <v>120</v>
      </c>
      <c r="J244" s="2">
        <v>165</v>
      </c>
      <c r="K244" s="2">
        <v>117</v>
      </c>
      <c r="L244" s="2">
        <v>125</v>
      </c>
      <c r="M244" s="2">
        <v>145</v>
      </c>
      <c r="N244" s="2">
        <v>143</v>
      </c>
      <c r="O244" s="2">
        <v>123</v>
      </c>
    </row>
    <row r="245" spans="1:15" ht="15" customHeight="1" x14ac:dyDescent="0.2">
      <c r="A245" s="41" t="s">
        <v>554</v>
      </c>
      <c r="B245" s="41" t="s">
        <v>555</v>
      </c>
      <c r="C245" s="41" t="s">
        <v>607</v>
      </c>
      <c r="D245" s="2">
        <v>36</v>
      </c>
      <c r="E245" s="2">
        <v>46</v>
      </c>
      <c r="F245" s="2">
        <v>37</v>
      </c>
      <c r="G245" s="2">
        <v>40</v>
      </c>
      <c r="H245" s="2">
        <v>35</v>
      </c>
      <c r="I245" s="2">
        <v>39</v>
      </c>
      <c r="J245" s="2">
        <v>41</v>
      </c>
      <c r="K245" s="2">
        <v>33</v>
      </c>
      <c r="L245" s="2">
        <v>38</v>
      </c>
      <c r="M245" s="2">
        <v>28</v>
      </c>
      <c r="N245" s="2">
        <v>37</v>
      </c>
      <c r="O245" s="2">
        <v>35</v>
      </c>
    </row>
    <row r="246" spans="1:15" ht="15" customHeight="1" x14ac:dyDescent="0.2">
      <c r="A246" s="41" t="s">
        <v>556</v>
      </c>
      <c r="B246" s="41" t="s">
        <v>557</v>
      </c>
      <c r="C246" s="41" t="s">
        <v>607</v>
      </c>
      <c r="D246" s="2">
        <v>37</v>
      </c>
      <c r="E246" s="2">
        <v>11</v>
      </c>
      <c r="F246" s="2">
        <v>24</v>
      </c>
      <c r="G246" s="2">
        <v>32</v>
      </c>
      <c r="H246" s="2">
        <v>30</v>
      </c>
      <c r="I246" s="2">
        <v>12</v>
      </c>
      <c r="J246" s="2">
        <v>32</v>
      </c>
      <c r="K246" s="2">
        <v>34</v>
      </c>
      <c r="L246" s="2">
        <v>20</v>
      </c>
      <c r="M246" s="2">
        <v>32</v>
      </c>
      <c r="N246" s="2">
        <v>30</v>
      </c>
      <c r="O246" s="2">
        <v>27</v>
      </c>
    </row>
    <row r="247" spans="1:15" ht="15" customHeight="1" x14ac:dyDescent="0.2">
      <c r="A247" s="41" t="s">
        <v>558</v>
      </c>
      <c r="B247" s="41" t="s">
        <v>559</v>
      </c>
      <c r="C247" s="41" t="s">
        <v>607</v>
      </c>
      <c r="D247" s="2">
        <v>67</v>
      </c>
      <c r="E247" s="2">
        <v>52</v>
      </c>
      <c r="F247" s="2">
        <v>65</v>
      </c>
      <c r="G247" s="2">
        <v>57</v>
      </c>
      <c r="H247" s="2">
        <v>49</v>
      </c>
      <c r="I247" s="2">
        <v>53</v>
      </c>
      <c r="J247" s="2">
        <v>57</v>
      </c>
      <c r="K247" s="2">
        <v>48</v>
      </c>
      <c r="L247" s="2">
        <v>45</v>
      </c>
      <c r="M247" s="2">
        <v>64</v>
      </c>
      <c r="N247" s="2">
        <v>51</v>
      </c>
      <c r="O247" s="2">
        <v>40</v>
      </c>
    </row>
    <row r="248" spans="1:15" ht="15" customHeight="1" x14ac:dyDescent="0.2">
      <c r="A248" s="41" t="s">
        <v>560</v>
      </c>
      <c r="B248" s="41" t="s">
        <v>561</v>
      </c>
      <c r="C248" s="41" t="s">
        <v>607</v>
      </c>
      <c r="D248" s="2">
        <v>71</v>
      </c>
      <c r="E248" s="2">
        <v>81</v>
      </c>
      <c r="F248" s="2">
        <v>58</v>
      </c>
      <c r="G248" s="2">
        <v>65</v>
      </c>
      <c r="H248" s="2">
        <v>60</v>
      </c>
      <c r="I248" s="2">
        <v>75</v>
      </c>
      <c r="J248" s="2">
        <v>67</v>
      </c>
      <c r="K248" s="2">
        <v>57</v>
      </c>
      <c r="L248" s="2">
        <v>49</v>
      </c>
      <c r="M248" s="2">
        <v>77</v>
      </c>
      <c r="N248" s="2">
        <v>61</v>
      </c>
      <c r="O248" s="2">
        <v>64</v>
      </c>
    </row>
    <row r="249" spans="1:15" ht="15" customHeight="1" x14ac:dyDescent="0.2">
      <c r="A249" s="41" t="s">
        <v>562</v>
      </c>
      <c r="B249" s="41" t="s">
        <v>131</v>
      </c>
      <c r="C249" s="41" t="s">
        <v>607</v>
      </c>
      <c r="D249" s="2">
        <v>498</v>
      </c>
      <c r="E249" s="2">
        <v>484</v>
      </c>
      <c r="F249" s="2">
        <v>413</v>
      </c>
      <c r="G249" s="2">
        <v>518</v>
      </c>
      <c r="H249" s="2">
        <v>442</v>
      </c>
      <c r="I249" s="2">
        <v>437</v>
      </c>
      <c r="J249" s="2">
        <v>551</v>
      </c>
      <c r="K249" s="2">
        <v>456</v>
      </c>
      <c r="L249" s="2">
        <v>425</v>
      </c>
      <c r="M249" s="2">
        <v>494</v>
      </c>
      <c r="N249" s="2">
        <v>498</v>
      </c>
      <c r="O249" s="2">
        <v>471</v>
      </c>
    </row>
    <row r="250" spans="1:15" ht="15" customHeight="1" x14ac:dyDescent="0.2">
      <c r="A250" s="41" t="s">
        <v>563</v>
      </c>
      <c r="B250" s="41" t="s">
        <v>564</v>
      </c>
      <c r="C250" s="41" t="s">
        <v>607</v>
      </c>
      <c r="D250" s="2">
        <v>31</v>
      </c>
      <c r="E250" s="2">
        <v>29</v>
      </c>
      <c r="F250" s="2">
        <v>0</v>
      </c>
      <c r="G250" s="2">
        <v>39</v>
      </c>
      <c r="H250" s="2">
        <v>32</v>
      </c>
      <c r="I250" s="2">
        <v>32</v>
      </c>
      <c r="J250" s="2">
        <v>38</v>
      </c>
      <c r="K250" s="2">
        <v>40</v>
      </c>
      <c r="L250" s="2">
        <v>37</v>
      </c>
      <c r="M250" s="2">
        <v>51</v>
      </c>
      <c r="N250" s="2">
        <v>40</v>
      </c>
      <c r="O250" s="2">
        <v>36</v>
      </c>
    </row>
    <row r="251" spans="1:15" ht="15" customHeight="1" x14ac:dyDescent="0.2">
      <c r="A251" s="41" t="s">
        <v>565</v>
      </c>
      <c r="B251" s="41" t="s">
        <v>566</v>
      </c>
      <c r="C251" s="41" t="s">
        <v>607</v>
      </c>
      <c r="D251" s="2">
        <v>31</v>
      </c>
      <c r="E251" s="2">
        <v>52</v>
      </c>
      <c r="F251" s="2">
        <v>30</v>
      </c>
      <c r="G251" s="2">
        <v>54</v>
      </c>
      <c r="H251" s="2">
        <v>31</v>
      </c>
      <c r="I251" s="2">
        <v>49</v>
      </c>
      <c r="J251" s="2">
        <v>54</v>
      </c>
      <c r="K251" s="2">
        <v>45</v>
      </c>
      <c r="L251" s="2">
        <v>29</v>
      </c>
      <c r="M251" s="2">
        <v>49</v>
      </c>
      <c r="N251" s="2">
        <v>41</v>
      </c>
      <c r="O251" s="2">
        <v>43</v>
      </c>
    </row>
    <row r="252" spans="1:15" ht="15" customHeight="1" x14ac:dyDescent="0.2">
      <c r="A252" s="41" t="s">
        <v>567</v>
      </c>
      <c r="B252" s="41" t="s">
        <v>568</v>
      </c>
      <c r="C252" s="41" t="s">
        <v>607</v>
      </c>
      <c r="D252" s="2">
        <v>91</v>
      </c>
      <c r="E252" s="2">
        <v>61</v>
      </c>
      <c r="F252" s="2">
        <v>73</v>
      </c>
      <c r="G252" s="2">
        <v>88</v>
      </c>
      <c r="H252" s="2">
        <v>86</v>
      </c>
      <c r="I252" s="2">
        <v>68</v>
      </c>
      <c r="J252" s="2">
        <v>86</v>
      </c>
      <c r="K252" s="2">
        <v>77</v>
      </c>
      <c r="L252" s="2">
        <v>85</v>
      </c>
      <c r="M252" s="2">
        <v>66</v>
      </c>
      <c r="N252" s="2">
        <v>85</v>
      </c>
      <c r="O252" s="2">
        <v>83</v>
      </c>
    </row>
    <row r="253" spans="1:15" ht="15" customHeight="1" x14ac:dyDescent="0.2">
      <c r="A253" s="41" t="s">
        <v>569</v>
      </c>
      <c r="B253" s="41" t="s">
        <v>570</v>
      </c>
      <c r="C253" s="41" t="s">
        <v>607</v>
      </c>
      <c r="D253" s="2">
        <v>108</v>
      </c>
      <c r="E253" s="2">
        <v>105</v>
      </c>
      <c r="F253" s="2">
        <v>106</v>
      </c>
      <c r="G253" s="2">
        <v>92</v>
      </c>
      <c r="H253" s="2">
        <v>92</v>
      </c>
      <c r="I253" s="2">
        <v>95</v>
      </c>
      <c r="J253" s="2">
        <v>100</v>
      </c>
      <c r="K253" s="2">
        <v>77</v>
      </c>
      <c r="L253" s="2">
        <v>73</v>
      </c>
      <c r="M253" s="2">
        <v>100</v>
      </c>
      <c r="N253" s="2">
        <v>90</v>
      </c>
      <c r="O253" s="2">
        <v>81</v>
      </c>
    </row>
    <row r="254" spans="1:15" ht="15" customHeight="1" x14ac:dyDescent="0.2">
      <c r="A254" s="41" t="s">
        <v>571</v>
      </c>
      <c r="B254" s="41" t="s">
        <v>572</v>
      </c>
      <c r="C254" s="41" t="s">
        <v>607</v>
      </c>
      <c r="D254" s="2">
        <v>272</v>
      </c>
      <c r="E254" s="2">
        <v>281</v>
      </c>
      <c r="F254" s="2">
        <v>235</v>
      </c>
      <c r="G254" s="2">
        <v>260</v>
      </c>
      <c r="H254" s="2">
        <v>246</v>
      </c>
      <c r="I254" s="2">
        <v>249</v>
      </c>
      <c r="J254" s="2">
        <v>273</v>
      </c>
      <c r="K254" s="2">
        <v>235</v>
      </c>
      <c r="L254" s="2">
        <v>230</v>
      </c>
      <c r="M254" s="2">
        <v>243</v>
      </c>
      <c r="N254" s="2">
        <v>250</v>
      </c>
      <c r="O254" s="2">
        <v>227</v>
      </c>
    </row>
    <row r="255" spans="1:15" ht="15" customHeight="1" x14ac:dyDescent="0.2">
      <c r="A255" s="41" t="s">
        <v>573</v>
      </c>
      <c r="B255" s="41" t="s">
        <v>574</v>
      </c>
      <c r="C255" s="41" t="s">
        <v>607</v>
      </c>
      <c r="D255" s="2">
        <v>121</v>
      </c>
      <c r="E255" s="2">
        <v>86</v>
      </c>
      <c r="F255" s="2">
        <v>89</v>
      </c>
      <c r="G255" s="2">
        <v>116</v>
      </c>
      <c r="H255" s="2">
        <v>109</v>
      </c>
      <c r="I255" s="2">
        <v>80</v>
      </c>
      <c r="J255" s="2">
        <v>100</v>
      </c>
      <c r="K255" s="2">
        <v>93</v>
      </c>
      <c r="L255" s="2">
        <v>104</v>
      </c>
      <c r="M255" s="2">
        <v>111</v>
      </c>
      <c r="N255" s="2">
        <v>87</v>
      </c>
      <c r="O255" s="2">
        <v>93</v>
      </c>
    </row>
    <row r="256" spans="1:15" ht="15" customHeight="1" x14ac:dyDescent="0.2">
      <c r="A256" s="41" t="s">
        <v>575</v>
      </c>
      <c r="B256" s="41" t="s">
        <v>576</v>
      </c>
      <c r="C256" s="41" t="s">
        <v>607</v>
      </c>
      <c r="D256" s="2">
        <v>117</v>
      </c>
      <c r="E256" s="2">
        <v>95</v>
      </c>
      <c r="F256" s="2">
        <v>105</v>
      </c>
      <c r="G256" s="2">
        <v>109</v>
      </c>
      <c r="H256" s="2">
        <v>103</v>
      </c>
      <c r="I256" s="2">
        <v>91</v>
      </c>
      <c r="J256" s="2">
        <v>116</v>
      </c>
      <c r="K256" s="2">
        <v>87</v>
      </c>
      <c r="L256" s="2">
        <v>93</v>
      </c>
      <c r="M256" s="2">
        <v>82</v>
      </c>
      <c r="N256" s="2">
        <v>91</v>
      </c>
      <c r="O256" s="2">
        <v>79</v>
      </c>
    </row>
    <row r="257" spans="1:15" ht="15" customHeight="1" x14ac:dyDescent="0.2">
      <c r="A257" s="41" t="s">
        <v>577</v>
      </c>
      <c r="B257" s="41" t="s">
        <v>578</v>
      </c>
      <c r="C257" s="41" t="s">
        <v>607</v>
      </c>
      <c r="D257" s="2">
        <v>50</v>
      </c>
      <c r="E257" s="2">
        <v>51</v>
      </c>
      <c r="F257" s="2">
        <v>60</v>
      </c>
      <c r="G257" s="2">
        <v>62</v>
      </c>
      <c r="H257" s="2">
        <v>50</v>
      </c>
      <c r="I257" s="2">
        <v>57</v>
      </c>
      <c r="J257" s="2">
        <v>58</v>
      </c>
      <c r="K257" s="2">
        <v>62</v>
      </c>
      <c r="L257" s="2">
        <v>55</v>
      </c>
      <c r="M257" s="2">
        <v>51</v>
      </c>
      <c r="N257" s="2">
        <v>58</v>
      </c>
      <c r="O257" s="2">
        <v>65</v>
      </c>
    </row>
    <row r="258" spans="1:15" ht="15" customHeight="1" x14ac:dyDescent="0.2">
      <c r="A258" s="41" t="s">
        <v>579</v>
      </c>
      <c r="B258" s="41" t="s">
        <v>580</v>
      </c>
      <c r="C258" s="41" t="s">
        <v>607</v>
      </c>
      <c r="D258" s="2">
        <v>88</v>
      </c>
      <c r="E258" s="2">
        <v>53</v>
      </c>
      <c r="F258" s="2">
        <v>45</v>
      </c>
      <c r="G258" s="2">
        <v>58</v>
      </c>
      <c r="H258" s="2">
        <v>81</v>
      </c>
      <c r="I258" s="2">
        <v>44</v>
      </c>
      <c r="J258" s="2">
        <v>100</v>
      </c>
      <c r="K258" s="2">
        <v>55</v>
      </c>
      <c r="L258" s="2">
        <v>70</v>
      </c>
      <c r="M258" s="2">
        <v>80</v>
      </c>
      <c r="N258" s="2">
        <v>86</v>
      </c>
      <c r="O258" s="2">
        <v>50</v>
      </c>
    </row>
    <row r="259" spans="1:15" ht="15" customHeight="1" x14ac:dyDescent="0.2">
      <c r="A259" s="41" t="s">
        <v>581</v>
      </c>
      <c r="B259" s="41" t="s">
        <v>582</v>
      </c>
      <c r="C259" s="41" t="s">
        <v>607</v>
      </c>
      <c r="D259" s="2">
        <v>52</v>
      </c>
      <c r="E259" s="2">
        <v>73</v>
      </c>
      <c r="F259" s="2">
        <v>74</v>
      </c>
      <c r="G259" s="2">
        <v>61</v>
      </c>
      <c r="H259" s="2">
        <v>49</v>
      </c>
      <c r="I259" s="2">
        <v>69</v>
      </c>
      <c r="J259" s="2">
        <v>47</v>
      </c>
      <c r="K259" s="2">
        <v>56</v>
      </c>
      <c r="L259" s="2">
        <v>56</v>
      </c>
      <c r="M259" s="2">
        <v>76</v>
      </c>
      <c r="N259" s="2">
        <v>48</v>
      </c>
      <c r="O259" s="2">
        <v>54</v>
      </c>
    </row>
    <row r="260" spans="1:15" ht="15" customHeight="1" x14ac:dyDescent="0.2">
      <c r="A260" s="41" t="s">
        <v>583</v>
      </c>
      <c r="B260" s="41" t="s">
        <v>584</v>
      </c>
      <c r="C260" s="41" t="s">
        <v>607</v>
      </c>
      <c r="D260" s="2">
        <v>22</v>
      </c>
      <c r="E260" s="2">
        <v>45</v>
      </c>
      <c r="F260" s="2">
        <v>28</v>
      </c>
      <c r="G260" s="2">
        <v>39</v>
      </c>
      <c r="H260" s="2">
        <v>22</v>
      </c>
      <c r="I260" s="2">
        <v>42</v>
      </c>
      <c r="J260" s="2">
        <v>40</v>
      </c>
      <c r="K260" s="2">
        <v>39</v>
      </c>
      <c r="L260" s="2">
        <v>19</v>
      </c>
      <c r="M260" s="2">
        <v>31</v>
      </c>
      <c r="N260" s="2">
        <v>36</v>
      </c>
      <c r="O260" s="2">
        <v>36</v>
      </c>
    </row>
    <row r="261" spans="1:15" ht="15" customHeight="1" x14ac:dyDescent="0.2">
      <c r="A261" s="41" t="s">
        <v>585</v>
      </c>
      <c r="B261" s="41" t="s">
        <v>586</v>
      </c>
      <c r="C261" s="41" t="s">
        <v>607</v>
      </c>
      <c r="D261" s="2">
        <v>82</v>
      </c>
      <c r="E261" s="2">
        <v>94</v>
      </c>
      <c r="F261" s="2">
        <v>69</v>
      </c>
      <c r="G261" s="2">
        <v>82</v>
      </c>
      <c r="H261" s="2">
        <v>71</v>
      </c>
      <c r="I261" s="2">
        <v>93</v>
      </c>
      <c r="J261" s="2">
        <v>93</v>
      </c>
      <c r="K261" s="2">
        <v>71</v>
      </c>
      <c r="L261" s="2">
        <v>94</v>
      </c>
      <c r="M261" s="2">
        <v>75</v>
      </c>
      <c r="N261" s="2">
        <v>75</v>
      </c>
      <c r="O261" s="2">
        <v>66</v>
      </c>
    </row>
    <row r="262" spans="1:15" ht="15" customHeight="1" x14ac:dyDescent="0.2">
      <c r="A262" s="41" t="s">
        <v>587</v>
      </c>
      <c r="B262" s="41" t="s">
        <v>588</v>
      </c>
      <c r="C262" s="41" t="s">
        <v>607</v>
      </c>
      <c r="D262" s="2">
        <v>70</v>
      </c>
      <c r="E262" s="2">
        <v>76</v>
      </c>
      <c r="F262" s="2">
        <v>62</v>
      </c>
      <c r="G262" s="2">
        <v>64</v>
      </c>
      <c r="H262" s="2">
        <v>66</v>
      </c>
      <c r="I262" s="2">
        <v>69</v>
      </c>
      <c r="J262" s="2">
        <v>78</v>
      </c>
      <c r="K262" s="2">
        <v>47</v>
      </c>
      <c r="L262" s="2">
        <v>66</v>
      </c>
      <c r="M262" s="2">
        <v>67</v>
      </c>
      <c r="N262" s="2">
        <v>57</v>
      </c>
      <c r="O262" s="2">
        <v>46</v>
      </c>
    </row>
    <row r="263" spans="1:15" ht="15" customHeight="1" x14ac:dyDescent="0.2">
      <c r="A263" s="41" t="s">
        <v>589</v>
      </c>
      <c r="B263" s="41" t="s">
        <v>590</v>
      </c>
      <c r="C263" s="41" t="s">
        <v>607</v>
      </c>
      <c r="D263" s="2">
        <v>52</v>
      </c>
      <c r="E263" s="2">
        <v>42</v>
      </c>
      <c r="F263" s="2">
        <v>34</v>
      </c>
      <c r="G263" s="2">
        <v>43</v>
      </c>
      <c r="H263" s="2">
        <v>47</v>
      </c>
      <c r="I263" s="2">
        <v>39</v>
      </c>
      <c r="J263" s="2">
        <v>34</v>
      </c>
      <c r="K263" s="2">
        <v>48</v>
      </c>
      <c r="L263" s="2">
        <v>42</v>
      </c>
      <c r="M263" s="2">
        <v>40</v>
      </c>
      <c r="N263" s="2">
        <v>37</v>
      </c>
      <c r="O263" s="2">
        <v>37</v>
      </c>
    </row>
    <row r="264" spans="1:15" ht="15" customHeight="1" x14ac:dyDescent="0.2">
      <c r="A264" s="41" t="s">
        <v>591</v>
      </c>
      <c r="B264" s="41" t="s">
        <v>592</v>
      </c>
      <c r="C264" s="41" t="s">
        <v>607</v>
      </c>
      <c r="D264" s="2">
        <v>74</v>
      </c>
      <c r="E264" s="2">
        <v>85</v>
      </c>
      <c r="F264" s="2">
        <v>77</v>
      </c>
      <c r="G264" s="2">
        <v>116</v>
      </c>
      <c r="H264" s="2">
        <v>80</v>
      </c>
      <c r="I264" s="2">
        <v>69</v>
      </c>
      <c r="J264" s="2">
        <v>83</v>
      </c>
      <c r="K264" s="2">
        <v>105</v>
      </c>
      <c r="L264" s="2">
        <v>72</v>
      </c>
      <c r="M264" s="2">
        <v>82</v>
      </c>
      <c r="N264" s="2">
        <v>68</v>
      </c>
      <c r="O264" s="2">
        <v>102</v>
      </c>
    </row>
    <row r="265" spans="1:15" ht="15" customHeight="1" x14ac:dyDescent="0.2">
      <c r="A265" s="41" t="s">
        <v>593</v>
      </c>
      <c r="B265" s="41" t="s">
        <v>594</v>
      </c>
      <c r="C265" s="41" t="s">
        <v>607</v>
      </c>
      <c r="D265" s="2">
        <v>89</v>
      </c>
      <c r="E265" s="2">
        <v>84</v>
      </c>
      <c r="F265" s="2">
        <v>65</v>
      </c>
      <c r="G265" s="2">
        <v>100</v>
      </c>
      <c r="H265" s="2">
        <v>78</v>
      </c>
      <c r="I265" s="2">
        <v>87</v>
      </c>
      <c r="J265" s="2">
        <v>80</v>
      </c>
      <c r="K265" s="2">
        <v>87</v>
      </c>
      <c r="L265" s="2">
        <v>74</v>
      </c>
      <c r="M265" s="2">
        <v>69</v>
      </c>
      <c r="N265" s="2">
        <v>71</v>
      </c>
      <c r="O265" s="2">
        <v>80</v>
      </c>
    </row>
    <row r="266" spans="1:15" ht="15" customHeight="1" x14ac:dyDescent="0.2">
      <c r="A266" s="41" t="s">
        <v>595</v>
      </c>
      <c r="B266" s="41" t="s">
        <v>596</v>
      </c>
      <c r="C266" s="41" t="s">
        <v>607</v>
      </c>
      <c r="D266" s="2">
        <v>34</v>
      </c>
      <c r="E266" s="2">
        <v>25</v>
      </c>
      <c r="F266" s="2">
        <v>27</v>
      </c>
      <c r="G266" s="2">
        <v>32</v>
      </c>
      <c r="H266" s="2">
        <v>39</v>
      </c>
      <c r="I266" s="2">
        <v>24</v>
      </c>
      <c r="J266" s="2">
        <v>35</v>
      </c>
      <c r="K266" s="2">
        <v>26</v>
      </c>
      <c r="L266" s="2">
        <v>40</v>
      </c>
      <c r="M266" s="2">
        <v>28</v>
      </c>
      <c r="N266" s="2">
        <v>31</v>
      </c>
      <c r="O266" s="2">
        <v>30</v>
      </c>
    </row>
    <row r="267" spans="1:15" ht="15" customHeight="1" x14ac:dyDescent="0.2">
      <c r="A267" s="41" t="s">
        <v>597</v>
      </c>
      <c r="B267" s="41" t="s">
        <v>598</v>
      </c>
      <c r="C267" s="41" t="s">
        <v>607</v>
      </c>
      <c r="D267" s="2">
        <v>52</v>
      </c>
      <c r="E267" s="2">
        <v>39</v>
      </c>
      <c r="F267" s="2">
        <v>45</v>
      </c>
      <c r="G267" s="2">
        <v>46</v>
      </c>
      <c r="H267" s="2">
        <v>50</v>
      </c>
      <c r="I267" s="2">
        <v>42</v>
      </c>
      <c r="J267" s="2">
        <v>55</v>
      </c>
      <c r="K267" s="2">
        <v>44</v>
      </c>
      <c r="L267" s="2">
        <v>51</v>
      </c>
      <c r="M267" s="2">
        <v>44</v>
      </c>
      <c r="N267" s="2">
        <v>51</v>
      </c>
      <c r="O267" s="2">
        <v>46</v>
      </c>
    </row>
    <row r="268" spans="1:15" s="11" customFormat="1" ht="15" customHeight="1" x14ac:dyDescent="0.2">
      <c r="A268" s="13" t="s">
        <v>599</v>
      </c>
      <c r="B268" s="41" t="s">
        <v>600</v>
      </c>
      <c r="C268" s="41" t="s">
        <v>607</v>
      </c>
      <c r="D268" s="2">
        <v>176</v>
      </c>
      <c r="E268" s="2">
        <v>159</v>
      </c>
      <c r="F268" s="2">
        <v>159</v>
      </c>
      <c r="G268" s="2">
        <v>168</v>
      </c>
      <c r="H268" s="2">
        <v>153</v>
      </c>
      <c r="I268" s="2">
        <v>150</v>
      </c>
      <c r="J268" s="2">
        <v>176</v>
      </c>
      <c r="K268" s="2">
        <v>164</v>
      </c>
      <c r="L268" s="2">
        <v>154</v>
      </c>
      <c r="M268" s="2">
        <v>155</v>
      </c>
      <c r="N268" s="2">
        <v>152</v>
      </c>
      <c r="O268" s="2">
        <v>164</v>
      </c>
    </row>
    <row r="269" spans="1:15" ht="14.25" customHeight="1" x14ac:dyDescent="0.2">
      <c r="A269" s="41" t="s">
        <v>601</v>
      </c>
      <c r="B269" s="41" t="s">
        <v>602</v>
      </c>
      <c r="C269" s="41" t="s">
        <v>607</v>
      </c>
      <c r="D269" s="2">
        <v>28</v>
      </c>
      <c r="E269" s="2">
        <v>33</v>
      </c>
      <c r="F269" s="2">
        <v>42</v>
      </c>
      <c r="G269" s="2">
        <v>31</v>
      </c>
      <c r="H269" s="2">
        <v>29</v>
      </c>
      <c r="I269" s="2">
        <v>30</v>
      </c>
      <c r="J269" s="2">
        <v>37</v>
      </c>
      <c r="K269" s="2">
        <v>31</v>
      </c>
      <c r="L269" s="2">
        <v>28</v>
      </c>
      <c r="M269" s="2">
        <v>30</v>
      </c>
      <c r="N269" s="2">
        <v>27</v>
      </c>
      <c r="O269" s="2">
        <v>28</v>
      </c>
    </row>
    <row r="270" spans="1:15" ht="14.25" customHeight="1" x14ac:dyDescent="0.2">
      <c r="A270" s="41" t="s">
        <v>603</v>
      </c>
      <c r="B270" s="41" t="s">
        <v>133</v>
      </c>
      <c r="C270" s="41" t="s">
        <v>607</v>
      </c>
      <c r="D270" s="2">
        <v>849</v>
      </c>
      <c r="E270" s="2">
        <v>831</v>
      </c>
      <c r="F270" s="2">
        <v>781</v>
      </c>
      <c r="G270" s="2">
        <v>874</v>
      </c>
      <c r="H270" s="2">
        <v>781</v>
      </c>
      <c r="I270" s="2">
        <v>818</v>
      </c>
      <c r="J270" s="2">
        <v>857</v>
      </c>
      <c r="K270" s="2">
        <v>823</v>
      </c>
      <c r="L270" s="2">
        <v>781</v>
      </c>
      <c r="M270" s="2">
        <v>808</v>
      </c>
      <c r="N270" s="2">
        <v>772</v>
      </c>
      <c r="O270" s="2">
        <v>818</v>
      </c>
    </row>
    <row r="271" spans="1:15" ht="14.25" customHeight="1" x14ac:dyDescent="0.2">
      <c r="A271" s="41" t="s">
        <v>604</v>
      </c>
      <c r="B271" s="41" t="s">
        <v>605</v>
      </c>
      <c r="C271" s="41" t="s">
        <v>607</v>
      </c>
      <c r="D271" s="2">
        <v>53</v>
      </c>
      <c r="E271" s="2">
        <v>48</v>
      </c>
      <c r="F271" s="2">
        <v>48</v>
      </c>
      <c r="G271" s="2">
        <v>51</v>
      </c>
      <c r="H271" s="2">
        <v>44</v>
      </c>
      <c r="I271" s="2">
        <v>45</v>
      </c>
      <c r="J271" s="2">
        <v>54</v>
      </c>
      <c r="K271" s="2">
        <v>39</v>
      </c>
      <c r="L271" s="2">
        <v>51</v>
      </c>
      <c r="M271" s="2">
        <v>40</v>
      </c>
      <c r="N271" s="2">
        <v>47</v>
      </c>
      <c r="O271" s="2">
        <v>46</v>
      </c>
    </row>
    <row r="272" spans="1:15" ht="14.25" customHeight="1" x14ac:dyDescent="0.2">
      <c r="A272" s="41"/>
      <c r="C272" s="2"/>
    </row>
    <row r="273" spans="1:3" ht="14.25" customHeight="1" x14ac:dyDescent="0.2">
      <c r="A273" s="75"/>
      <c r="B273" s="9"/>
      <c r="C273" s="2"/>
    </row>
    <row r="274" spans="1:3" ht="14.25" customHeight="1" x14ac:dyDescent="0.2">
      <c r="A274" s="41"/>
      <c r="C274" s="2"/>
    </row>
    <row r="275" spans="1:3" ht="14.25" customHeight="1" x14ac:dyDescent="0.2">
      <c r="A275" s="9" t="s">
        <v>618</v>
      </c>
      <c r="C275" s="2"/>
    </row>
    <row r="276" spans="1:3" ht="14.25" customHeight="1" x14ac:dyDescent="0.2">
      <c r="A276" s="41"/>
      <c r="C276" s="2"/>
    </row>
    <row r="277" spans="1:3" ht="14.25" customHeight="1" x14ac:dyDescent="0.2">
      <c r="A277" s="68" t="s">
        <v>613</v>
      </c>
      <c r="C277" s="2"/>
    </row>
    <row r="278" spans="1:3" ht="14.25" customHeight="1" x14ac:dyDescent="0.2">
      <c r="A278" s="41"/>
      <c r="C278" s="2"/>
    </row>
    <row r="279" spans="1:3" ht="14.25" customHeight="1" x14ac:dyDescent="0.2">
      <c r="A279" s="41"/>
      <c r="C279" s="2"/>
    </row>
    <row r="280" spans="1:3" ht="14.25" customHeight="1" x14ac:dyDescent="0.2">
      <c r="A280" s="41"/>
      <c r="C280" s="2"/>
    </row>
    <row r="281" spans="1:3" ht="14.25" customHeight="1" x14ac:dyDescent="0.2">
      <c r="A281" s="41"/>
      <c r="C281" s="2"/>
    </row>
    <row r="282" spans="1:3" ht="14.25" customHeight="1" x14ac:dyDescent="0.2">
      <c r="A282" s="41"/>
      <c r="C282" s="2"/>
    </row>
    <row r="283" spans="1:3" ht="14.25" customHeight="1" x14ac:dyDescent="0.2">
      <c r="A283" s="41"/>
      <c r="C283" s="2"/>
    </row>
    <row r="284" spans="1:3" ht="14.25" customHeight="1" x14ac:dyDescent="0.2">
      <c r="A284" s="41"/>
      <c r="C284" s="2"/>
    </row>
    <row r="285" spans="1:3" ht="14.25" customHeight="1" x14ac:dyDescent="0.2">
      <c r="A285" s="41"/>
      <c r="C285" s="2"/>
    </row>
    <row r="286" spans="1:3" ht="14.25" customHeight="1" x14ac:dyDescent="0.2">
      <c r="A286" s="41"/>
      <c r="C286" s="2"/>
    </row>
    <row r="287" spans="1:3" ht="14.25" customHeight="1" x14ac:dyDescent="0.2">
      <c r="A287" s="41"/>
      <c r="C287" s="2"/>
    </row>
    <row r="288" spans="1:3" ht="14.25" customHeight="1" x14ac:dyDescent="0.2">
      <c r="A288" s="41"/>
      <c r="C288" s="2"/>
    </row>
    <row r="289" spans="1:3" ht="14.25" customHeight="1" x14ac:dyDescent="0.2">
      <c r="A289" s="41"/>
      <c r="C289" s="2"/>
    </row>
    <row r="290" spans="1:3" ht="14.25" customHeight="1" x14ac:dyDescent="0.2">
      <c r="A290" s="41"/>
      <c r="C290" s="2"/>
    </row>
    <row r="291" spans="1:3" ht="14.25" customHeight="1" x14ac:dyDescent="0.2">
      <c r="A291" s="41"/>
      <c r="C291" s="2"/>
    </row>
    <row r="292" spans="1:3" ht="14.25" customHeight="1" x14ac:dyDescent="0.2">
      <c r="A292" s="41"/>
      <c r="C292" s="2"/>
    </row>
    <row r="293" spans="1:3" ht="14.25" customHeight="1" x14ac:dyDescent="0.2">
      <c r="A293" s="41"/>
      <c r="C293" s="2"/>
    </row>
    <row r="294" spans="1:3" ht="14.25" customHeight="1" x14ac:dyDescent="0.2">
      <c r="A294" s="41"/>
      <c r="C294" s="2"/>
    </row>
    <row r="295" spans="1:3" ht="14.25" customHeight="1" x14ac:dyDescent="0.2">
      <c r="A295" s="41"/>
      <c r="C295" s="2"/>
    </row>
    <row r="296" spans="1:3" ht="14.25" customHeight="1" x14ac:dyDescent="0.2">
      <c r="A296" s="41"/>
      <c r="C296" s="2"/>
    </row>
    <row r="297" spans="1:3" ht="14.25" customHeight="1" x14ac:dyDescent="0.2">
      <c r="A297" s="41"/>
      <c r="C297" s="2"/>
    </row>
    <row r="298" spans="1:3" ht="14.25" customHeight="1" x14ac:dyDescent="0.2">
      <c r="A298" s="41"/>
      <c r="C298" s="2"/>
    </row>
    <row r="299" spans="1:3" ht="14.25" customHeight="1" x14ac:dyDescent="0.2">
      <c r="A299" s="41"/>
      <c r="C299" s="2"/>
    </row>
    <row r="300" spans="1:3" ht="14.25" customHeight="1" x14ac:dyDescent="0.2">
      <c r="A300" s="41"/>
      <c r="C300" s="2"/>
    </row>
    <row r="301" spans="1:3" ht="14.25" customHeight="1" x14ac:dyDescent="0.2">
      <c r="A301" s="41"/>
      <c r="C301" s="2"/>
    </row>
    <row r="302" spans="1:3" ht="14.25" customHeight="1" x14ac:dyDescent="0.2">
      <c r="A302" s="41"/>
      <c r="C302" s="2"/>
    </row>
    <row r="303" spans="1:3" ht="14.25" customHeight="1" x14ac:dyDescent="0.2">
      <c r="A303" s="41"/>
      <c r="C303" s="2"/>
    </row>
    <row r="304" spans="1:3" ht="14.25" customHeight="1" x14ac:dyDescent="0.2">
      <c r="A304" s="41"/>
      <c r="C304" s="2"/>
    </row>
    <row r="305" spans="1:3" ht="14.25" customHeight="1" x14ac:dyDescent="0.2">
      <c r="A305" s="41"/>
      <c r="C305" s="2"/>
    </row>
    <row r="306" spans="1:3" ht="14.25" customHeight="1" x14ac:dyDescent="0.2">
      <c r="A306" s="41"/>
      <c r="C306" s="2"/>
    </row>
    <row r="307" spans="1:3" ht="14.25" customHeight="1" x14ac:dyDescent="0.2">
      <c r="A307" s="41"/>
      <c r="C307" s="2"/>
    </row>
    <row r="308" spans="1:3" ht="14.25" customHeight="1" x14ac:dyDescent="0.2">
      <c r="A308" s="41"/>
      <c r="C308" s="2"/>
    </row>
    <row r="309" spans="1:3" ht="14.25" customHeight="1" x14ac:dyDescent="0.2">
      <c r="A309" s="41"/>
      <c r="C309" s="2"/>
    </row>
    <row r="310" spans="1:3" ht="14.25" customHeight="1" x14ac:dyDescent="0.2">
      <c r="A310" s="41"/>
      <c r="C310" s="2"/>
    </row>
    <row r="311" spans="1:3" ht="14.25" customHeight="1" x14ac:dyDescent="0.2">
      <c r="A311" s="41"/>
      <c r="C311" s="2"/>
    </row>
    <row r="312" spans="1:3" ht="14.25" customHeight="1" x14ac:dyDescent="0.2">
      <c r="A312" s="41"/>
      <c r="C312" s="2"/>
    </row>
    <row r="313" spans="1:3" ht="14.25" customHeight="1" x14ac:dyDescent="0.2">
      <c r="A313" s="41"/>
      <c r="C313" s="2"/>
    </row>
    <row r="314" spans="1:3" ht="14.25" customHeight="1" x14ac:dyDescent="0.2">
      <c r="A314" s="41"/>
      <c r="C314" s="2"/>
    </row>
    <row r="315" spans="1:3" ht="14.25" customHeight="1" x14ac:dyDescent="0.2">
      <c r="A315" s="41"/>
      <c r="C315" s="2"/>
    </row>
    <row r="316" spans="1:3" ht="14.25" customHeight="1" x14ac:dyDescent="0.2">
      <c r="A316" s="41"/>
      <c r="C316" s="2"/>
    </row>
    <row r="317" spans="1:3" ht="14.25" customHeight="1" x14ac:dyDescent="0.2">
      <c r="A317" s="41"/>
      <c r="C317" s="2"/>
    </row>
    <row r="318" spans="1:3" ht="14.25" customHeight="1" x14ac:dyDescent="0.2">
      <c r="A318" s="41"/>
      <c r="C318" s="2"/>
    </row>
    <row r="319" spans="1:3" ht="14.25" customHeight="1" x14ac:dyDescent="0.2">
      <c r="A319" s="41"/>
      <c r="C319" s="2"/>
    </row>
    <row r="320" spans="1:3" ht="14.25" customHeight="1" x14ac:dyDescent="0.2">
      <c r="A320" s="41"/>
      <c r="C320" s="2"/>
    </row>
    <row r="321" spans="1:3" ht="14.25" customHeight="1" x14ac:dyDescent="0.2">
      <c r="A321" s="41"/>
      <c r="C321" s="2"/>
    </row>
    <row r="322" spans="1:3" ht="14.25" customHeight="1" x14ac:dyDescent="0.2">
      <c r="A322" s="41"/>
      <c r="C322" s="2"/>
    </row>
    <row r="323" spans="1:3" ht="14.25" customHeight="1" x14ac:dyDescent="0.2">
      <c r="A323" s="41"/>
      <c r="C323" s="2"/>
    </row>
    <row r="324" spans="1:3" ht="14.25" customHeight="1" x14ac:dyDescent="0.2">
      <c r="A324" s="41"/>
      <c r="C324" s="2"/>
    </row>
    <row r="325" spans="1:3" ht="14.25" customHeight="1" x14ac:dyDescent="0.2">
      <c r="A325" s="41"/>
      <c r="C325" s="2"/>
    </row>
    <row r="326" spans="1:3" ht="14.25" customHeight="1" x14ac:dyDescent="0.2">
      <c r="A326" s="41"/>
      <c r="C326" s="2"/>
    </row>
    <row r="327" spans="1:3" ht="14.25" customHeight="1" x14ac:dyDescent="0.2">
      <c r="A327" s="41"/>
      <c r="C327" s="2"/>
    </row>
    <row r="328" spans="1:3" ht="14.25" customHeight="1" x14ac:dyDescent="0.2">
      <c r="A328" s="41"/>
      <c r="C328" s="2"/>
    </row>
    <row r="329" spans="1:3" ht="14.25" customHeight="1" x14ac:dyDescent="0.2">
      <c r="A329" s="41"/>
      <c r="C329" s="2"/>
    </row>
    <row r="330" spans="1:3" ht="14.25" customHeight="1" x14ac:dyDescent="0.2">
      <c r="A330" s="41"/>
      <c r="C330" s="2"/>
    </row>
    <row r="331" spans="1:3" ht="14.25" customHeight="1" x14ac:dyDescent="0.2">
      <c r="A331" s="41"/>
      <c r="C331" s="2"/>
    </row>
    <row r="332" spans="1:3" ht="14.25" customHeight="1" x14ac:dyDescent="0.2">
      <c r="A332" s="41"/>
      <c r="C332" s="2"/>
    </row>
    <row r="333" spans="1:3" ht="14.25" customHeight="1" x14ac:dyDescent="0.2">
      <c r="A333" s="41"/>
      <c r="C333" s="2"/>
    </row>
    <row r="334" spans="1:3" ht="14.25" customHeight="1" x14ac:dyDescent="0.2">
      <c r="A334" s="41"/>
      <c r="C334" s="2"/>
    </row>
    <row r="335" spans="1:3" ht="14.25" customHeight="1" x14ac:dyDescent="0.2">
      <c r="A335" s="41"/>
      <c r="C335" s="2"/>
    </row>
    <row r="336" spans="1:3" ht="14.25" customHeight="1" x14ac:dyDescent="0.2">
      <c r="A336" s="41"/>
      <c r="C336" s="2"/>
    </row>
    <row r="337" spans="1:3" ht="14.25" customHeight="1" x14ac:dyDescent="0.2">
      <c r="A337" s="41"/>
      <c r="C337" s="2"/>
    </row>
    <row r="338" spans="1:3" ht="14.25" customHeight="1" x14ac:dyDescent="0.2">
      <c r="A338" s="41"/>
      <c r="C338" s="2"/>
    </row>
    <row r="339" spans="1:3" ht="14.25" customHeight="1" x14ac:dyDescent="0.2">
      <c r="A339" s="41"/>
      <c r="C339" s="2"/>
    </row>
    <row r="340" spans="1:3" ht="14.25" customHeight="1" x14ac:dyDescent="0.2">
      <c r="A340" s="41"/>
      <c r="C340" s="2"/>
    </row>
    <row r="341" spans="1:3" ht="14.25" customHeight="1" x14ac:dyDescent="0.2">
      <c r="A341" s="41"/>
      <c r="C341" s="2"/>
    </row>
    <row r="342" spans="1:3" ht="14.25" customHeight="1" x14ac:dyDescent="0.2">
      <c r="A342" s="41"/>
      <c r="C342" s="2"/>
    </row>
    <row r="343" spans="1:3" ht="14.25" customHeight="1" x14ac:dyDescent="0.2">
      <c r="A343" s="41"/>
      <c r="C343" s="2"/>
    </row>
    <row r="344" spans="1:3" ht="14.25" customHeight="1" x14ac:dyDescent="0.2">
      <c r="A344" s="41"/>
      <c r="C344" s="2"/>
    </row>
    <row r="345" spans="1:3" ht="14.25" customHeight="1" x14ac:dyDescent="0.2">
      <c r="A345" s="41"/>
      <c r="C345" s="2"/>
    </row>
    <row r="346" spans="1:3" ht="14.25" customHeight="1" x14ac:dyDescent="0.2">
      <c r="A346" s="41"/>
      <c r="C346" s="2"/>
    </row>
    <row r="347" spans="1:3" ht="14.25" customHeight="1" x14ac:dyDescent="0.2">
      <c r="A347" s="41"/>
      <c r="C347" s="2"/>
    </row>
    <row r="348" spans="1:3" ht="14.25" customHeight="1" x14ac:dyDescent="0.2">
      <c r="A348" s="41"/>
      <c r="C348" s="2"/>
    </row>
    <row r="349" spans="1:3" ht="14.25" customHeight="1" x14ac:dyDescent="0.2">
      <c r="A349" s="41"/>
      <c r="C349" s="2"/>
    </row>
    <row r="350" spans="1:3" ht="14.25" customHeight="1" x14ac:dyDescent="0.2">
      <c r="A350" s="41"/>
      <c r="C350" s="2"/>
    </row>
    <row r="351" spans="1:3" ht="14.25" customHeight="1" x14ac:dyDescent="0.2">
      <c r="A351" s="41"/>
      <c r="C351" s="2"/>
    </row>
    <row r="352" spans="1:3" ht="14.25" customHeight="1" x14ac:dyDescent="0.2">
      <c r="A352" s="41"/>
      <c r="C352" s="2"/>
    </row>
    <row r="353" spans="1:3" ht="14.25" customHeight="1" x14ac:dyDescent="0.2">
      <c r="A353" s="41"/>
      <c r="C353" s="2"/>
    </row>
    <row r="354" spans="1:3" ht="14.25" customHeight="1" x14ac:dyDescent="0.2">
      <c r="A354" s="41"/>
      <c r="C354" s="2"/>
    </row>
    <row r="355" spans="1:3" ht="14.25" customHeight="1" x14ac:dyDescent="0.2">
      <c r="A355" s="41"/>
      <c r="C355" s="2"/>
    </row>
    <row r="356" spans="1:3" ht="14.25" customHeight="1" x14ac:dyDescent="0.2">
      <c r="A356" s="41"/>
      <c r="C356" s="2"/>
    </row>
    <row r="357" spans="1:3" ht="14.25" customHeight="1" x14ac:dyDescent="0.2">
      <c r="A357" s="41"/>
      <c r="C357" s="2"/>
    </row>
    <row r="358" spans="1:3" ht="14.25" customHeight="1" x14ac:dyDescent="0.2">
      <c r="A358" s="41"/>
      <c r="C358" s="2"/>
    </row>
    <row r="359" spans="1:3" ht="14.25" customHeight="1" x14ac:dyDescent="0.2">
      <c r="A359" s="41"/>
      <c r="C359" s="2"/>
    </row>
    <row r="360" spans="1:3" ht="14.25" customHeight="1" x14ac:dyDescent="0.2">
      <c r="A360" s="41"/>
      <c r="C360" s="2"/>
    </row>
    <row r="361" spans="1:3" ht="14.25" customHeight="1" x14ac:dyDescent="0.2">
      <c r="A361" s="41"/>
      <c r="C361" s="2"/>
    </row>
    <row r="362" spans="1:3" ht="14.25" customHeight="1" x14ac:dyDescent="0.2">
      <c r="A362" s="41"/>
      <c r="C362" s="2"/>
    </row>
    <row r="363" spans="1:3" ht="14.25" customHeight="1" x14ac:dyDescent="0.2">
      <c r="A363" s="41"/>
      <c r="C363" s="2"/>
    </row>
    <row r="364" spans="1:3" ht="14.25" customHeight="1" x14ac:dyDescent="0.2">
      <c r="A364" s="41"/>
      <c r="C364" s="2"/>
    </row>
    <row r="365" spans="1:3" ht="14.25" customHeight="1" x14ac:dyDescent="0.2">
      <c r="A365" s="41"/>
      <c r="C365" s="2"/>
    </row>
    <row r="366" spans="1:3" ht="14.25" customHeight="1" x14ac:dyDescent="0.2">
      <c r="A366" s="41"/>
      <c r="C366" s="2"/>
    </row>
    <row r="367" spans="1:3" ht="14.25" customHeight="1" x14ac:dyDescent="0.2">
      <c r="A367" s="41"/>
      <c r="C367" s="2"/>
    </row>
    <row r="368" spans="1:3" ht="14.25" customHeight="1" x14ac:dyDescent="0.2">
      <c r="A368" s="41"/>
      <c r="C368" s="2"/>
    </row>
    <row r="369" spans="1:3" ht="14.25" customHeight="1" x14ac:dyDescent="0.2">
      <c r="A369" s="41"/>
      <c r="C369" s="2"/>
    </row>
    <row r="370" spans="1:3" ht="14.25" customHeight="1" x14ac:dyDescent="0.2">
      <c r="A370" s="41"/>
      <c r="C370" s="2"/>
    </row>
    <row r="371" spans="1:3" ht="14.25" customHeight="1" x14ac:dyDescent="0.2">
      <c r="A371" s="41"/>
      <c r="C371" s="2"/>
    </row>
    <row r="372" spans="1:3" ht="14.25" customHeight="1" x14ac:dyDescent="0.2">
      <c r="A372" s="41"/>
      <c r="C372" s="2"/>
    </row>
    <row r="373" spans="1:3" ht="14.25" customHeight="1" x14ac:dyDescent="0.2">
      <c r="A373" s="41"/>
      <c r="C373" s="2"/>
    </row>
    <row r="374" spans="1:3" ht="14.25" customHeight="1" x14ac:dyDescent="0.2">
      <c r="A374" s="41"/>
      <c r="C374" s="2"/>
    </row>
    <row r="375" spans="1:3" ht="14.25" customHeight="1" x14ac:dyDescent="0.2">
      <c r="A375" s="41"/>
      <c r="C375" s="2"/>
    </row>
    <row r="376" spans="1:3" ht="14.25" customHeight="1" x14ac:dyDescent="0.2">
      <c r="A376" s="41"/>
      <c r="C376" s="2"/>
    </row>
    <row r="377" spans="1:3" ht="14.25" customHeight="1" x14ac:dyDescent="0.2">
      <c r="A377" s="41"/>
      <c r="C377" s="2"/>
    </row>
    <row r="378" spans="1:3" ht="14.25" customHeight="1" x14ac:dyDescent="0.2">
      <c r="A378" s="41"/>
      <c r="C378" s="2"/>
    </row>
    <row r="379" spans="1:3" ht="14.25" customHeight="1" x14ac:dyDescent="0.2">
      <c r="A379" s="41"/>
      <c r="C379" s="2"/>
    </row>
    <row r="380" spans="1:3" ht="14.25" customHeight="1" x14ac:dyDescent="0.2">
      <c r="A380" s="41"/>
      <c r="C380" s="2"/>
    </row>
    <row r="381" spans="1:3" ht="14.25" customHeight="1" x14ac:dyDescent="0.2">
      <c r="A381" s="41"/>
      <c r="C381" s="2"/>
    </row>
    <row r="382" spans="1:3" ht="14.25" customHeight="1" x14ac:dyDescent="0.2">
      <c r="A382" s="41"/>
      <c r="C382" s="2"/>
    </row>
    <row r="383" spans="1:3" ht="14.25" customHeight="1" x14ac:dyDescent="0.2">
      <c r="A383" s="41"/>
      <c r="C383" s="2"/>
    </row>
    <row r="384" spans="1:3" ht="14.25" customHeight="1" x14ac:dyDescent="0.2">
      <c r="A384" s="41"/>
      <c r="C384" s="2"/>
    </row>
    <row r="385" spans="1:3" ht="14.25" customHeight="1" x14ac:dyDescent="0.2">
      <c r="A385" s="41"/>
      <c r="C385" s="2"/>
    </row>
    <row r="386" spans="1:3" ht="14.25" customHeight="1" x14ac:dyDescent="0.2">
      <c r="A386" s="41"/>
      <c r="C386" s="2"/>
    </row>
    <row r="387" spans="1:3" ht="14.25" customHeight="1" x14ac:dyDescent="0.2">
      <c r="A387" s="41"/>
      <c r="C387" s="2"/>
    </row>
    <row r="388" spans="1:3" ht="14.25" customHeight="1" x14ac:dyDescent="0.2">
      <c r="A388" s="41"/>
      <c r="C388" s="2"/>
    </row>
    <row r="389" spans="1:3" ht="14.25" customHeight="1" x14ac:dyDescent="0.2">
      <c r="A389" s="41"/>
      <c r="C389" s="2"/>
    </row>
    <row r="390" spans="1:3" ht="14.25" customHeight="1" x14ac:dyDescent="0.2">
      <c r="A390" s="41"/>
      <c r="C390" s="2"/>
    </row>
    <row r="391" spans="1:3" ht="14.25" customHeight="1" x14ac:dyDescent="0.2">
      <c r="A391" s="41"/>
      <c r="C391" s="2"/>
    </row>
    <row r="392" spans="1:3" ht="14.25" customHeight="1" x14ac:dyDescent="0.2">
      <c r="A392" s="41"/>
      <c r="C392" s="2"/>
    </row>
    <row r="393" spans="1:3" ht="14.25" customHeight="1" x14ac:dyDescent="0.2">
      <c r="A393" s="41"/>
      <c r="C393" s="2"/>
    </row>
    <row r="394" spans="1:3" ht="14.25" customHeight="1" x14ac:dyDescent="0.2">
      <c r="A394" s="41"/>
      <c r="C394" s="2"/>
    </row>
    <row r="395" spans="1:3" ht="14.25" customHeight="1" x14ac:dyDescent="0.2">
      <c r="A395" s="41"/>
      <c r="C395" s="2"/>
    </row>
    <row r="396" spans="1:3" ht="14.25" customHeight="1" x14ac:dyDescent="0.2">
      <c r="A396" s="41"/>
      <c r="C396" s="2"/>
    </row>
    <row r="397" spans="1:3" ht="14.25" customHeight="1" x14ac:dyDescent="0.2">
      <c r="A397" s="41"/>
      <c r="C397" s="2"/>
    </row>
    <row r="398" spans="1:3" ht="14.25" customHeight="1" x14ac:dyDescent="0.2">
      <c r="A398" s="41"/>
      <c r="C398" s="2"/>
    </row>
    <row r="399" spans="1:3" ht="14.25" customHeight="1" x14ac:dyDescent="0.2">
      <c r="A399" s="41"/>
      <c r="C399" s="2"/>
    </row>
    <row r="400" spans="1:3" ht="14.25" customHeight="1" x14ac:dyDescent="0.2">
      <c r="A400" s="41"/>
      <c r="C400" s="2"/>
    </row>
    <row r="401" spans="1:3" ht="14.25" customHeight="1" x14ac:dyDescent="0.2">
      <c r="A401" s="41"/>
      <c r="C401" s="2"/>
    </row>
    <row r="402" spans="1:3" ht="14.25" customHeight="1" x14ac:dyDescent="0.2">
      <c r="A402" s="41"/>
      <c r="C402" s="2"/>
    </row>
    <row r="403" spans="1:3" ht="14.25" customHeight="1" x14ac:dyDescent="0.2">
      <c r="A403" s="41"/>
      <c r="C403" s="2"/>
    </row>
    <row r="404" spans="1:3" ht="14.25" customHeight="1" x14ac:dyDescent="0.2">
      <c r="A404" s="41"/>
      <c r="C404" s="2"/>
    </row>
    <row r="405" spans="1:3" ht="14.25" customHeight="1" x14ac:dyDescent="0.2">
      <c r="A405" s="41"/>
      <c r="C405" s="2"/>
    </row>
    <row r="406" spans="1:3" ht="14.25" customHeight="1" x14ac:dyDescent="0.2">
      <c r="A406" s="41"/>
      <c r="C406" s="2"/>
    </row>
    <row r="407" spans="1:3" ht="14.25" customHeight="1" x14ac:dyDescent="0.2">
      <c r="A407" s="41"/>
      <c r="C407" s="2"/>
    </row>
    <row r="408" spans="1:3" ht="14.25" customHeight="1" x14ac:dyDescent="0.2">
      <c r="A408" s="41"/>
      <c r="C408" s="2"/>
    </row>
    <row r="409" spans="1:3" ht="14.25" customHeight="1" x14ac:dyDescent="0.2">
      <c r="A409" s="41"/>
      <c r="C409" s="2"/>
    </row>
    <row r="410" spans="1:3" ht="14.25" customHeight="1" x14ac:dyDescent="0.2">
      <c r="A410" s="41"/>
      <c r="C410" s="2"/>
    </row>
    <row r="411" spans="1:3" ht="14.25" customHeight="1" x14ac:dyDescent="0.2">
      <c r="A411" s="41"/>
      <c r="C411" s="2"/>
    </row>
    <row r="412" spans="1:3" ht="14.25" customHeight="1" x14ac:dyDescent="0.2">
      <c r="A412" s="41"/>
      <c r="C412" s="2"/>
    </row>
    <row r="413" spans="1:3" ht="14.25" customHeight="1" x14ac:dyDescent="0.2">
      <c r="A413" s="41"/>
      <c r="C413" s="2"/>
    </row>
    <row r="414" spans="1:3" ht="14.25" customHeight="1" x14ac:dyDescent="0.2">
      <c r="A414" s="41"/>
      <c r="C414" s="2"/>
    </row>
    <row r="415" spans="1:3" ht="14.25" customHeight="1" x14ac:dyDescent="0.2">
      <c r="A415" s="41"/>
      <c r="C415" s="2"/>
    </row>
    <row r="416" spans="1:3" ht="14.25" customHeight="1" x14ac:dyDescent="0.2">
      <c r="A416" s="41"/>
      <c r="C416" s="2"/>
    </row>
    <row r="417" spans="1:3" ht="14.25" customHeight="1" x14ac:dyDescent="0.2">
      <c r="A417" s="41"/>
      <c r="C417" s="2"/>
    </row>
    <row r="418" spans="1:3" ht="14.25" customHeight="1" x14ac:dyDescent="0.2">
      <c r="A418" s="41"/>
      <c r="C418" s="2"/>
    </row>
    <row r="419" spans="1:3" ht="14.25" customHeight="1" x14ac:dyDescent="0.2">
      <c r="A419" s="41"/>
      <c r="C419" s="2"/>
    </row>
    <row r="420" spans="1:3" ht="14.25" customHeight="1" x14ac:dyDescent="0.2">
      <c r="A420" s="41"/>
      <c r="C420" s="2"/>
    </row>
    <row r="421" spans="1:3" ht="14.25" customHeight="1" x14ac:dyDescent="0.2">
      <c r="A421" s="41"/>
      <c r="C421" s="2"/>
    </row>
    <row r="422" spans="1:3" ht="14.25" customHeight="1" x14ac:dyDescent="0.2">
      <c r="A422" s="41"/>
      <c r="C422" s="2"/>
    </row>
    <row r="423" spans="1:3" ht="14.25" customHeight="1" x14ac:dyDescent="0.2">
      <c r="A423" s="41"/>
      <c r="C423" s="2"/>
    </row>
    <row r="424" spans="1:3" ht="14.25" customHeight="1" x14ac:dyDescent="0.2">
      <c r="A424" s="41"/>
      <c r="C424" s="2"/>
    </row>
    <row r="425" spans="1:3" ht="14.25" customHeight="1" x14ac:dyDescent="0.2">
      <c r="A425" s="41"/>
      <c r="C425" s="2"/>
    </row>
    <row r="426" spans="1:3" ht="14.25" customHeight="1" x14ac:dyDescent="0.2">
      <c r="A426" s="41"/>
      <c r="C426" s="2"/>
    </row>
    <row r="427" spans="1:3" ht="14.25" customHeight="1" x14ac:dyDescent="0.2">
      <c r="A427" s="41"/>
      <c r="C427" s="2"/>
    </row>
    <row r="428" spans="1:3" ht="14.25" customHeight="1" x14ac:dyDescent="0.2">
      <c r="A428" s="41"/>
      <c r="C428" s="2"/>
    </row>
    <row r="429" spans="1:3" ht="14.25" customHeight="1" x14ac:dyDescent="0.2">
      <c r="A429" s="41"/>
      <c r="C429" s="2"/>
    </row>
    <row r="430" spans="1:3" ht="14.25" customHeight="1" x14ac:dyDescent="0.2">
      <c r="A430" s="41"/>
      <c r="C430" s="2"/>
    </row>
    <row r="431" spans="1:3" ht="14.25" customHeight="1" x14ac:dyDescent="0.2">
      <c r="A431" s="41"/>
      <c r="C431" s="2"/>
    </row>
    <row r="432" spans="1:3" ht="14.25" customHeight="1" x14ac:dyDescent="0.2">
      <c r="A432" s="41"/>
      <c r="C432" s="2"/>
    </row>
    <row r="433" spans="1:3" ht="14.25" customHeight="1" x14ac:dyDescent="0.2">
      <c r="A433" s="41"/>
      <c r="C433" s="2"/>
    </row>
    <row r="434" spans="1:3" ht="14.25" customHeight="1" x14ac:dyDescent="0.2">
      <c r="A434" s="41"/>
      <c r="C434" s="2"/>
    </row>
    <row r="435" spans="1:3" ht="14.25" customHeight="1" x14ac:dyDescent="0.2">
      <c r="A435" s="41"/>
      <c r="C435" s="2"/>
    </row>
    <row r="436" spans="1:3" ht="14.25" customHeight="1" x14ac:dyDescent="0.2">
      <c r="A436" s="41"/>
      <c r="C436" s="2"/>
    </row>
    <row r="437" spans="1:3" ht="14.25" customHeight="1" x14ac:dyDescent="0.2">
      <c r="A437" s="41"/>
      <c r="C437" s="2"/>
    </row>
    <row r="438" spans="1:3" ht="14.25" customHeight="1" x14ac:dyDescent="0.2">
      <c r="A438" s="41"/>
      <c r="C438" s="2"/>
    </row>
    <row r="439" spans="1:3" ht="14.25" customHeight="1" x14ac:dyDescent="0.2">
      <c r="A439" s="41"/>
      <c r="C439" s="2"/>
    </row>
    <row r="440" spans="1:3" ht="14.25" customHeight="1" x14ac:dyDescent="0.2">
      <c r="A440" s="41"/>
      <c r="C440" s="2"/>
    </row>
    <row r="441" spans="1:3" ht="14.25" customHeight="1" x14ac:dyDescent="0.2">
      <c r="A441" s="41"/>
      <c r="C441" s="2"/>
    </row>
    <row r="442" spans="1:3" ht="14.25" customHeight="1" x14ac:dyDescent="0.2">
      <c r="A442" s="41"/>
      <c r="C442" s="2"/>
    </row>
    <row r="443" spans="1:3" ht="14.25" customHeight="1" x14ac:dyDescent="0.2">
      <c r="A443" s="41"/>
      <c r="C443" s="2"/>
    </row>
    <row r="444" spans="1:3" ht="14.25" customHeight="1" x14ac:dyDescent="0.2">
      <c r="A444" s="41"/>
      <c r="C444" s="2"/>
    </row>
    <row r="445" spans="1:3" ht="14.25" customHeight="1" x14ac:dyDescent="0.2">
      <c r="A445" s="41"/>
      <c r="C445" s="2"/>
    </row>
    <row r="446" spans="1:3" ht="14.25" customHeight="1" x14ac:dyDescent="0.2">
      <c r="A446" s="41"/>
      <c r="C446" s="2"/>
    </row>
    <row r="447" spans="1:3" ht="14.25" customHeight="1" x14ac:dyDescent="0.2">
      <c r="A447" s="41"/>
      <c r="C447" s="2"/>
    </row>
    <row r="448" spans="1:3" ht="14.25" customHeight="1" x14ac:dyDescent="0.2">
      <c r="A448" s="41"/>
      <c r="C448" s="2"/>
    </row>
    <row r="449" spans="1:3" ht="14.25" customHeight="1" x14ac:dyDescent="0.2">
      <c r="A449" s="41"/>
      <c r="C449" s="2"/>
    </row>
    <row r="450" spans="1:3" ht="14.25" customHeight="1" x14ac:dyDescent="0.2">
      <c r="A450" s="41"/>
      <c r="C450" s="2"/>
    </row>
    <row r="451" spans="1:3" ht="14.25" customHeight="1" x14ac:dyDescent="0.2">
      <c r="A451" s="41"/>
      <c r="C451" s="2"/>
    </row>
    <row r="452" spans="1:3" ht="14.25" customHeight="1" x14ac:dyDescent="0.2">
      <c r="A452" s="41"/>
      <c r="C452" s="2"/>
    </row>
    <row r="453" spans="1:3" ht="14.25" customHeight="1" x14ac:dyDescent="0.2">
      <c r="A453" s="41"/>
      <c r="C453" s="2"/>
    </row>
    <row r="454" spans="1:3" ht="14.25" customHeight="1" x14ac:dyDescent="0.2">
      <c r="A454" s="41"/>
      <c r="C454" s="2"/>
    </row>
    <row r="455" spans="1:3" ht="14.25" customHeight="1" x14ac:dyDescent="0.2">
      <c r="A455" s="41"/>
      <c r="C455" s="2"/>
    </row>
    <row r="456" spans="1:3" ht="14.25" customHeight="1" x14ac:dyDescent="0.2">
      <c r="A456" s="41"/>
      <c r="C456" s="2"/>
    </row>
    <row r="457" spans="1:3" ht="14.25" customHeight="1" x14ac:dyDescent="0.2">
      <c r="A457" s="41"/>
      <c r="C457" s="2"/>
    </row>
    <row r="458" spans="1:3" ht="14.25" customHeight="1" x14ac:dyDescent="0.2">
      <c r="A458" s="41"/>
      <c r="C458" s="2"/>
    </row>
    <row r="459" spans="1:3" ht="14.25" customHeight="1" x14ac:dyDescent="0.2">
      <c r="A459" s="41"/>
      <c r="C459" s="2"/>
    </row>
    <row r="460" spans="1:3" ht="14.25" customHeight="1" x14ac:dyDescent="0.2">
      <c r="A460" s="41"/>
      <c r="C460" s="2"/>
    </row>
    <row r="461" spans="1:3" ht="14.25" customHeight="1" x14ac:dyDescent="0.2">
      <c r="A461" s="41"/>
      <c r="C461" s="2"/>
    </row>
    <row r="462" spans="1:3" ht="14.25" customHeight="1" x14ac:dyDescent="0.2">
      <c r="A462" s="41"/>
      <c r="C462" s="2"/>
    </row>
    <row r="463" spans="1:3" ht="14.25" customHeight="1" x14ac:dyDescent="0.2">
      <c r="A463" s="41"/>
      <c r="C463" s="2"/>
    </row>
    <row r="464" spans="1:3" ht="14.25" customHeight="1" x14ac:dyDescent="0.2">
      <c r="A464" s="41"/>
      <c r="C464" s="2"/>
    </row>
    <row r="465" spans="1:3" ht="14.25" customHeight="1" x14ac:dyDescent="0.2">
      <c r="A465" s="41"/>
      <c r="C465" s="2"/>
    </row>
    <row r="466" spans="1:3" ht="14.25" customHeight="1" x14ac:dyDescent="0.2">
      <c r="A466" s="41"/>
      <c r="C466" s="2"/>
    </row>
    <row r="467" spans="1:3" ht="14.25" customHeight="1" x14ac:dyDescent="0.2">
      <c r="A467" s="41"/>
      <c r="C467" s="2"/>
    </row>
    <row r="468" spans="1:3" ht="14.25" customHeight="1" x14ac:dyDescent="0.2">
      <c r="A468" s="41"/>
      <c r="C468" s="2"/>
    </row>
    <row r="469" spans="1:3" ht="14.25" customHeight="1" x14ac:dyDescent="0.2">
      <c r="A469" s="41"/>
      <c r="C469" s="2"/>
    </row>
    <row r="470" spans="1:3" ht="14.25" customHeight="1" x14ac:dyDescent="0.2">
      <c r="A470" s="41"/>
      <c r="C470" s="2"/>
    </row>
    <row r="471" spans="1:3" ht="14.25" customHeight="1" x14ac:dyDescent="0.2">
      <c r="A471" s="41"/>
      <c r="C471" s="2"/>
    </row>
    <row r="472" spans="1:3" ht="14.25" customHeight="1" x14ac:dyDescent="0.2">
      <c r="A472" s="41"/>
      <c r="C472" s="2"/>
    </row>
    <row r="473" spans="1:3" ht="14.25" customHeight="1" x14ac:dyDescent="0.2">
      <c r="A473" s="41"/>
      <c r="C473" s="2"/>
    </row>
    <row r="474" spans="1:3" ht="14.25" customHeight="1" x14ac:dyDescent="0.2">
      <c r="A474" s="41"/>
      <c r="C474" s="2"/>
    </row>
    <row r="475" spans="1:3" ht="14.25" customHeight="1" x14ac:dyDescent="0.2">
      <c r="A475" s="41"/>
      <c r="C475" s="2"/>
    </row>
    <row r="476" spans="1:3" ht="14.25" customHeight="1" x14ac:dyDescent="0.2">
      <c r="A476" s="41"/>
      <c r="C476" s="2"/>
    </row>
    <row r="477" spans="1:3" ht="14.25" customHeight="1" x14ac:dyDescent="0.2">
      <c r="A477" s="41"/>
      <c r="C477" s="2"/>
    </row>
    <row r="478" spans="1:3" ht="14.25" customHeight="1" x14ac:dyDescent="0.2">
      <c r="A478" s="41"/>
      <c r="C478" s="2"/>
    </row>
    <row r="479" spans="1:3" ht="14.25" customHeight="1" x14ac:dyDescent="0.2">
      <c r="A479" s="41"/>
      <c r="C479" s="2"/>
    </row>
    <row r="480" spans="1:3" ht="14.25" customHeight="1" x14ac:dyDescent="0.2">
      <c r="A480" s="41"/>
      <c r="C480" s="2"/>
    </row>
    <row r="481" spans="1:3" ht="14.25" customHeight="1" x14ac:dyDescent="0.2">
      <c r="A481" s="41"/>
      <c r="C481" s="2"/>
    </row>
    <row r="482" spans="1:3" ht="14.25" customHeight="1" x14ac:dyDescent="0.2">
      <c r="A482" s="41"/>
      <c r="C482" s="2"/>
    </row>
    <row r="483" spans="1:3" ht="14.25" customHeight="1" x14ac:dyDescent="0.2">
      <c r="A483" s="41"/>
      <c r="C483" s="2"/>
    </row>
    <row r="484" spans="1:3" ht="14.25" customHeight="1" x14ac:dyDescent="0.2">
      <c r="A484" s="41"/>
      <c r="C484" s="2"/>
    </row>
    <row r="485" spans="1:3" ht="14.25" customHeight="1" x14ac:dyDescent="0.2">
      <c r="A485" s="41"/>
      <c r="C485" s="2"/>
    </row>
    <row r="486" spans="1:3" ht="14.25" customHeight="1" x14ac:dyDescent="0.2">
      <c r="A486" s="41"/>
      <c r="C486" s="2"/>
    </row>
    <row r="487" spans="1:3" ht="14.25" customHeight="1" x14ac:dyDescent="0.2">
      <c r="A487" s="41"/>
      <c r="C487" s="2"/>
    </row>
    <row r="488" spans="1:3" ht="14.25" customHeight="1" x14ac:dyDescent="0.2">
      <c r="A488" s="41"/>
      <c r="C488" s="2"/>
    </row>
    <row r="489" spans="1:3" ht="14.25" customHeight="1" x14ac:dyDescent="0.2">
      <c r="A489" s="41"/>
      <c r="C489" s="2"/>
    </row>
    <row r="490" spans="1:3" ht="14.25" customHeight="1" x14ac:dyDescent="0.2">
      <c r="A490" s="41"/>
      <c r="C490" s="2"/>
    </row>
    <row r="491" spans="1:3" ht="14.25" customHeight="1" x14ac:dyDescent="0.2">
      <c r="A491" s="41"/>
      <c r="C491" s="2"/>
    </row>
    <row r="492" spans="1:3" ht="14.25" customHeight="1" x14ac:dyDescent="0.2">
      <c r="A492" s="41"/>
      <c r="C492" s="2"/>
    </row>
    <row r="493" spans="1:3" ht="14.25" customHeight="1" x14ac:dyDescent="0.2">
      <c r="A493" s="41"/>
      <c r="C493" s="2"/>
    </row>
    <row r="494" spans="1:3" ht="14.25" customHeight="1" x14ac:dyDescent="0.2">
      <c r="A494" s="41"/>
      <c r="C494" s="2"/>
    </row>
    <row r="495" spans="1:3" ht="14.25" customHeight="1" x14ac:dyDescent="0.2">
      <c r="A495" s="41"/>
      <c r="C495" s="2"/>
    </row>
    <row r="496" spans="1:3" ht="14.25" customHeight="1" x14ac:dyDescent="0.2">
      <c r="A496" s="41"/>
      <c r="C496" s="2"/>
    </row>
    <row r="497" spans="1:3" ht="14.25" customHeight="1" x14ac:dyDescent="0.2">
      <c r="A497" s="41"/>
      <c r="C497" s="2"/>
    </row>
    <row r="498" spans="1:3" ht="14.25" customHeight="1" x14ac:dyDescent="0.2">
      <c r="A498" s="41"/>
      <c r="C498" s="2"/>
    </row>
    <row r="499" spans="1:3" ht="14.25" customHeight="1" x14ac:dyDescent="0.2">
      <c r="A499" s="41"/>
      <c r="C499" s="2"/>
    </row>
    <row r="500" spans="1:3" ht="14.25" customHeight="1" x14ac:dyDescent="0.2">
      <c r="A500" s="41"/>
      <c r="C500" s="2"/>
    </row>
    <row r="501" spans="1:3" ht="14.25" customHeight="1" x14ac:dyDescent="0.2">
      <c r="A501" s="41"/>
      <c r="C501" s="2"/>
    </row>
    <row r="502" spans="1:3" ht="14.25" customHeight="1" x14ac:dyDescent="0.2">
      <c r="A502" s="41"/>
      <c r="C502" s="2"/>
    </row>
    <row r="503" spans="1:3" ht="14.25" customHeight="1" x14ac:dyDescent="0.2">
      <c r="A503" s="41"/>
      <c r="C503" s="2"/>
    </row>
    <row r="504" spans="1:3" ht="14.25" customHeight="1" x14ac:dyDescent="0.2">
      <c r="A504" s="41"/>
      <c r="C504" s="2"/>
    </row>
    <row r="505" spans="1:3" ht="14.25" customHeight="1" x14ac:dyDescent="0.2">
      <c r="A505" s="41"/>
      <c r="C505" s="2"/>
    </row>
    <row r="506" spans="1:3" ht="14.25" customHeight="1" x14ac:dyDescent="0.2">
      <c r="A506" s="41"/>
      <c r="C506" s="2"/>
    </row>
    <row r="507" spans="1:3" ht="14.25" customHeight="1" x14ac:dyDescent="0.2">
      <c r="A507" s="41"/>
      <c r="C507" s="2"/>
    </row>
    <row r="508" spans="1:3" ht="14.25" customHeight="1" x14ac:dyDescent="0.2">
      <c r="A508" s="41"/>
      <c r="C508" s="2"/>
    </row>
    <row r="509" spans="1:3" ht="14.25" customHeight="1" x14ac:dyDescent="0.2">
      <c r="A509" s="41"/>
      <c r="C509" s="2"/>
    </row>
    <row r="510" spans="1:3" ht="14.25" customHeight="1" x14ac:dyDescent="0.2">
      <c r="A510" s="41"/>
      <c r="C510" s="2"/>
    </row>
    <row r="511" spans="1:3" ht="14.25" customHeight="1" x14ac:dyDescent="0.2">
      <c r="A511" s="41"/>
      <c r="C511" s="2"/>
    </row>
    <row r="512" spans="1:3" ht="14.25" customHeight="1" x14ac:dyDescent="0.2">
      <c r="A512" s="41"/>
      <c r="C512" s="2"/>
    </row>
    <row r="513" spans="1:3" ht="14.25" customHeight="1" x14ac:dyDescent="0.2">
      <c r="A513" s="41"/>
      <c r="C513" s="2"/>
    </row>
    <row r="514" spans="1:3" ht="14.25" customHeight="1" x14ac:dyDescent="0.2">
      <c r="A514" s="41"/>
      <c r="C514" s="2"/>
    </row>
    <row r="515" spans="1:3" ht="14.25" customHeight="1" x14ac:dyDescent="0.2">
      <c r="A515" s="41"/>
      <c r="C515" s="2"/>
    </row>
    <row r="516" spans="1:3" ht="14.25" customHeight="1" x14ac:dyDescent="0.2">
      <c r="A516" s="41"/>
      <c r="C516" s="2"/>
    </row>
    <row r="517" spans="1:3" ht="14.25" customHeight="1" x14ac:dyDescent="0.2">
      <c r="A517" s="41"/>
      <c r="C517" s="2"/>
    </row>
    <row r="518" spans="1:3" ht="14.25" customHeight="1" x14ac:dyDescent="0.2">
      <c r="A518" s="41"/>
      <c r="C518" s="2"/>
    </row>
    <row r="519" spans="1:3" ht="14.25" customHeight="1" x14ac:dyDescent="0.2">
      <c r="A519" s="41"/>
      <c r="C519" s="2"/>
    </row>
    <row r="520" spans="1:3" ht="14.25" customHeight="1" x14ac:dyDescent="0.2">
      <c r="A520" s="41"/>
      <c r="C520" s="2"/>
    </row>
    <row r="521" spans="1:3" ht="14.25" customHeight="1" x14ac:dyDescent="0.2">
      <c r="A521" s="41"/>
      <c r="C521" s="2"/>
    </row>
    <row r="522" spans="1:3" ht="14.25" customHeight="1" x14ac:dyDescent="0.2">
      <c r="A522" s="41"/>
      <c r="C522" s="2"/>
    </row>
    <row r="523" spans="1:3" ht="14.25" customHeight="1" x14ac:dyDescent="0.2">
      <c r="A523" s="41"/>
      <c r="C523" s="2"/>
    </row>
    <row r="524" spans="1:3" ht="14.25" customHeight="1" x14ac:dyDescent="0.2">
      <c r="A524" s="41"/>
      <c r="C524" s="2"/>
    </row>
    <row r="525" spans="1:3" ht="14.25" customHeight="1" x14ac:dyDescent="0.2">
      <c r="A525" s="41"/>
      <c r="C525" s="2"/>
    </row>
    <row r="526" spans="1:3" ht="14.25" customHeight="1" x14ac:dyDescent="0.2">
      <c r="A526" s="41"/>
      <c r="C526" s="2"/>
    </row>
    <row r="527" spans="1:3" ht="14.25" customHeight="1" x14ac:dyDescent="0.2">
      <c r="A527" s="41"/>
      <c r="C527" s="2"/>
    </row>
    <row r="528" spans="1:3" ht="14.25" customHeight="1" x14ac:dyDescent="0.2">
      <c r="A528" s="41"/>
      <c r="C528" s="2"/>
    </row>
    <row r="529" spans="1:3" ht="14.25" customHeight="1" x14ac:dyDescent="0.2">
      <c r="A529" s="41"/>
      <c r="C529" s="2"/>
    </row>
    <row r="530" spans="1:3" ht="14.25" customHeight="1" x14ac:dyDescent="0.2">
      <c r="A530" s="41"/>
      <c r="C530" s="2"/>
    </row>
    <row r="531" spans="1:3" ht="14.25" customHeight="1" x14ac:dyDescent="0.2">
      <c r="A531" s="41"/>
      <c r="C531" s="2"/>
    </row>
    <row r="532" spans="1:3" ht="14.25" customHeight="1" x14ac:dyDescent="0.2">
      <c r="A532" s="41"/>
      <c r="C532" s="2"/>
    </row>
    <row r="533" spans="1:3" ht="14.25" customHeight="1" x14ac:dyDescent="0.2">
      <c r="A533" s="41"/>
      <c r="C533" s="2"/>
    </row>
    <row r="534" spans="1:3" ht="14.25" customHeight="1" x14ac:dyDescent="0.2">
      <c r="A534" s="41"/>
      <c r="C534" s="2"/>
    </row>
    <row r="535" spans="1:3" ht="14.25" customHeight="1" x14ac:dyDescent="0.2">
      <c r="A535" s="41"/>
      <c r="C535" s="2"/>
    </row>
    <row r="536" spans="1:3" ht="14.25" customHeight="1" x14ac:dyDescent="0.2">
      <c r="A536" s="41"/>
      <c r="C536" s="2"/>
    </row>
    <row r="537" spans="1:3" ht="14.25" customHeight="1" x14ac:dyDescent="0.2">
      <c r="A537" s="41"/>
      <c r="C537" s="2"/>
    </row>
    <row r="538" spans="1:3" ht="14.25" customHeight="1" x14ac:dyDescent="0.2">
      <c r="A538" s="41"/>
      <c r="C538" s="2"/>
    </row>
    <row r="539" spans="1:3" ht="14.25" customHeight="1" x14ac:dyDescent="0.2">
      <c r="A539" s="41"/>
      <c r="C539" s="2"/>
    </row>
    <row r="540" spans="1:3" ht="14.25" customHeight="1" x14ac:dyDescent="0.2">
      <c r="A540" s="41"/>
      <c r="C540" s="2"/>
    </row>
    <row r="541" spans="1:3" ht="14.25" customHeight="1" x14ac:dyDescent="0.2">
      <c r="A541" s="41"/>
      <c r="C541" s="2"/>
    </row>
    <row r="542" spans="1:3" ht="14.25" customHeight="1" x14ac:dyDescent="0.2">
      <c r="A542" s="41"/>
      <c r="C542" s="2"/>
    </row>
    <row r="543" spans="1:3" ht="14.25" customHeight="1" x14ac:dyDescent="0.2">
      <c r="A543" s="41"/>
      <c r="C543" s="2"/>
    </row>
    <row r="544" spans="1:3" ht="14.25" customHeight="1" x14ac:dyDescent="0.2">
      <c r="A544" s="41"/>
      <c r="C544" s="2"/>
    </row>
    <row r="545" spans="1:3" ht="14.25" customHeight="1" x14ac:dyDescent="0.2">
      <c r="A545" s="41"/>
      <c r="C545" s="2"/>
    </row>
    <row r="546" spans="1:3" ht="14.25" customHeight="1" x14ac:dyDescent="0.2">
      <c r="A546" s="41"/>
      <c r="C546" s="2"/>
    </row>
    <row r="547" spans="1:3" ht="14.25" customHeight="1" x14ac:dyDescent="0.2">
      <c r="A547" s="41"/>
      <c r="C547" s="2"/>
    </row>
    <row r="548" spans="1:3" ht="14.25" customHeight="1" x14ac:dyDescent="0.2">
      <c r="A548" s="41"/>
      <c r="C548" s="2"/>
    </row>
    <row r="549" spans="1:3" ht="14.25" customHeight="1" x14ac:dyDescent="0.2">
      <c r="A549" s="41"/>
      <c r="C549" s="2"/>
    </row>
    <row r="550" spans="1:3" ht="14.25" customHeight="1" x14ac:dyDescent="0.2">
      <c r="A550" s="41"/>
      <c r="C550" s="2"/>
    </row>
    <row r="551" spans="1:3" ht="14.25" customHeight="1" x14ac:dyDescent="0.2">
      <c r="A551" s="41"/>
      <c r="C551" s="2"/>
    </row>
    <row r="552" spans="1:3" ht="14.25" customHeight="1" x14ac:dyDescent="0.2">
      <c r="A552" s="41"/>
      <c r="C552" s="2"/>
    </row>
    <row r="553" spans="1:3" ht="14.25" customHeight="1" x14ac:dyDescent="0.2">
      <c r="A553" s="41"/>
      <c r="C553" s="2"/>
    </row>
    <row r="554" spans="1:3" ht="14.25" customHeight="1" x14ac:dyDescent="0.2">
      <c r="A554" s="41"/>
      <c r="C554" s="2"/>
    </row>
    <row r="555" spans="1:3" ht="14.25" customHeight="1" x14ac:dyDescent="0.2">
      <c r="A555" s="41"/>
      <c r="C555" s="2"/>
    </row>
    <row r="556" spans="1:3" ht="14.25" customHeight="1" x14ac:dyDescent="0.2">
      <c r="A556" s="41"/>
      <c r="C556" s="2"/>
    </row>
    <row r="557" spans="1:3" ht="14.25" customHeight="1" x14ac:dyDescent="0.2">
      <c r="A557" s="41"/>
      <c r="C557" s="2"/>
    </row>
    <row r="558" spans="1:3" ht="14.25" customHeight="1" x14ac:dyDescent="0.2">
      <c r="A558" s="41"/>
      <c r="C558" s="2"/>
    </row>
    <row r="559" spans="1:3" ht="14.25" customHeight="1" x14ac:dyDescent="0.2">
      <c r="A559" s="41"/>
      <c r="C559" s="2"/>
    </row>
    <row r="560" spans="1:3" ht="14.25" customHeight="1" x14ac:dyDescent="0.2">
      <c r="A560" s="41"/>
      <c r="C560" s="2"/>
    </row>
    <row r="561" spans="1:3" ht="14.25" customHeight="1" x14ac:dyDescent="0.2">
      <c r="A561" s="41"/>
      <c r="C561" s="2"/>
    </row>
    <row r="562" spans="1:3" ht="14.25" customHeight="1" x14ac:dyDescent="0.2">
      <c r="A562" s="41"/>
      <c r="C562" s="2"/>
    </row>
    <row r="563" spans="1:3" ht="14.25" customHeight="1" x14ac:dyDescent="0.2">
      <c r="A563" s="41"/>
      <c r="C563" s="2"/>
    </row>
    <row r="564" spans="1:3" ht="14.25" customHeight="1" x14ac:dyDescent="0.2">
      <c r="A564" s="41"/>
      <c r="C564" s="2"/>
    </row>
    <row r="565" spans="1:3" ht="14.25" customHeight="1" x14ac:dyDescent="0.2">
      <c r="A565" s="41"/>
      <c r="C565" s="2"/>
    </row>
    <row r="566" spans="1:3" ht="14.25" customHeight="1" x14ac:dyDescent="0.2">
      <c r="A566" s="41"/>
      <c r="C566" s="2"/>
    </row>
    <row r="567" spans="1:3" ht="14.25" customHeight="1" x14ac:dyDescent="0.2">
      <c r="A567" s="41"/>
      <c r="C567" s="2"/>
    </row>
    <row r="568" spans="1:3" ht="14.25" customHeight="1" x14ac:dyDescent="0.2">
      <c r="A568" s="41"/>
      <c r="C568" s="2"/>
    </row>
    <row r="569" spans="1:3" ht="14.25" customHeight="1" x14ac:dyDescent="0.2">
      <c r="A569" s="41"/>
      <c r="C569" s="2"/>
    </row>
    <row r="570" spans="1:3" ht="14.25" customHeight="1" x14ac:dyDescent="0.2">
      <c r="A570" s="41"/>
      <c r="C570" s="2"/>
    </row>
    <row r="571" spans="1:3" ht="14.25" customHeight="1" x14ac:dyDescent="0.2">
      <c r="A571" s="41"/>
      <c r="C571" s="2"/>
    </row>
    <row r="572" spans="1:3" ht="14.25" customHeight="1" x14ac:dyDescent="0.2">
      <c r="A572" s="41"/>
      <c r="C572" s="2"/>
    </row>
    <row r="573" spans="1:3" ht="14.25" customHeight="1" x14ac:dyDescent="0.2">
      <c r="A573" s="41"/>
      <c r="C573" s="2"/>
    </row>
    <row r="574" spans="1:3" ht="14.25" customHeight="1" x14ac:dyDescent="0.2">
      <c r="A574" s="41"/>
      <c r="C574" s="2"/>
    </row>
    <row r="575" spans="1:3" ht="14.25" customHeight="1" x14ac:dyDescent="0.2">
      <c r="A575" s="41"/>
      <c r="C575" s="2"/>
    </row>
    <row r="576" spans="1:3" ht="14.25" customHeight="1" x14ac:dyDescent="0.2">
      <c r="A576" s="41"/>
      <c r="C576" s="2"/>
    </row>
    <row r="577" spans="1:3" ht="14.25" customHeight="1" x14ac:dyDescent="0.2">
      <c r="A577" s="41"/>
      <c r="C577" s="2"/>
    </row>
    <row r="578" spans="1:3" ht="14.25" customHeight="1" x14ac:dyDescent="0.2">
      <c r="A578" s="41"/>
      <c r="C578" s="2"/>
    </row>
    <row r="579" spans="1:3" ht="14.25" customHeight="1" x14ac:dyDescent="0.2">
      <c r="A579" s="41"/>
      <c r="C579" s="2"/>
    </row>
    <row r="580" spans="1:3" ht="14.25" customHeight="1" x14ac:dyDescent="0.2">
      <c r="A580" s="41"/>
      <c r="C580" s="2"/>
    </row>
    <row r="581" spans="1:3" ht="14.25" customHeight="1" x14ac:dyDescent="0.2">
      <c r="A581" s="41"/>
      <c r="C581" s="2"/>
    </row>
    <row r="582" spans="1:3" ht="14.25" customHeight="1" x14ac:dyDescent="0.2">
      <c r="A582" s="41"/>
      <c r="C582" s="2"/>
    </row>
    <row r="583" spans="1:3" ht="14.25" customHeight="1" x14ac:dyDescent="0.2">
      <c r="A583" s="41"/>
      <c r="C583" s="2"/>
    </row>
    <row r="584" spans="1:3" ht="14.25" customHeight="1" x14ac:dyDescent="0.2">
      <c r="A584" s="41"/>
      <c r="C584" s="2"/>
    </row>
    <row r="585" spans="1:3" ht="14.25" customHeight="1" x14ac:dyDescent="0.2">
      <c r="A585" s="41"/>
      <c r="C585" s="2"/>
    </row>
    <row r="586" spans="1:3" ht="14.25" customHeight="1" x14ac:dyDescent="0.2">
      <c r="A586" s="41"/>
      <c r="C586" s="2"/>
    </row>
    <row r="587" spans="1:3" ht="14.25" customHeight="1" x14ac:dyDescent="0.2">
      <c r="A587" s="41"/>
      <c r="C587" s="2"/>
    </row>
    <row r="588" spans="1:3" ht="14.25" customHeight="1" x14ac:dyDescent="0.2">
      <c r="A588" s="41"/>
      <c r="C588" s="2"/>
    </row>
    <row r="589" spans="1:3" ht="14.25" customHeight="1" x14ac:dyDescent="0.2">
      <c r="A589" s="41"/>
      <c r="C589" s="2"/>
    </row>
    <row r="590" spans="1:3" ht="14.25" customHeight="1" x14ac:dyDescent="0.2">
      <c r="A590" s="41"/>
      <c r="C590" s="2"/>
    </row>
    <row r="591" spans="1:3" ht="14.25" customHeight="1" x14ac:dyDescent="0.2">
      <c r="A591" s="41"/>
      <c r="C591" s="2"/>
    </row>
    <row r="592" spans="1:3" ht="14.25" customHeight="1" x14ac:dyDescent="0.2">
      <c r="A592" s="41"/>
      <c r="C592" s="2"/>
    </row>
    <row r="593" spans="1:3" ht="14.25" customHeight="1" x14ac:dyDescent="0.2">
      <c r="A593" s="41"/>
      <c r="C593" s="2"/>
    </row>
    <row r="594" spans="1:3" ht="14.25" customHeight="1" x14ac:dyDescent="0.2">
      <c r="A594" s="41"/>
      <c r="C594" s="2"/>
    </row>
    <row r="595" spans="1:3" ht="14.25" customHeight="1" x14ac:dyDescent="0.2">
      <c r="A595" s="41"/>
      <c r="C595" s="2"/>
    </row>
    <row r="596" spans="1:3" ht="14.25" customHeight="1" x14ac:dyDescent="0.2">
      <c r="A596" s="41"/>
      <c r="C596" s="2"/>
    </row>
    <row r="597" spans="1:3" ht="14.25" customHeight="1" x14ac:dyDescent="0.2">
      <c r="A597" s="41"/>
      <c r="C597" s="2"/>
    </row>
    <row r="598" spans="1:3" ht="14.25" customHeight="1" x14ac:dyDescent="0.2">
      <c r="A598" s="41"/>
      <c r="C598" s="2"/>
    </row>
    <row r="599" spans="1:3" ht="14.25" customHeight="1" x14ac:dyDescent="0.2">
      <c r="A599" s="41"/>
      <c r="C599" s="2"/>
    </row>
    <row r="600" spans="1:3" ht="14.25" customHeight="1" x14ac:dyDescent="0.2">
      <c r="A600" s="41"/>
      <c r="C600" s="2"/>
    </row>
    <row r="601" spans="1:3" ht="14.25" customHeight="1" x14ac:dyDescent="0.2">
      <c r="A601" s="41"/>
      <c r="C601" s="2"/>
    </row>
    <row r="602" spans="1:3" ht="14.25" customHeight="1" x14ac:dyDescent="0.2">
      <c r="A602" s="41"/>
      <c r="C602" s="2"/>
    </row>
    <row r="603" spans="1:3" ht="14.25" customHeight="1" x14ac:dyDescent="0.2">
      <c r="A603" s="41"/>
      <c r="C603" s="2"/>
    </row>
    <row r="604" spans="1:3" ht="14.25" customHeight="1" x14ac:dyDescent="0.2">
      <c r="A604" s="41"/>
      <c r="C604" s="2"/>
    </row>
    <row r="605" spans="1:3" ht="14.25" customHeight="1" x14ac:dyDescent="0.2">
      <c r="A605" s="41"/>
      <c r="C605" s="2"/>
    </row>
    <row r="606" spans="1:3" ht="14.25" customHeight="1" x14ac:dyDescent="0.2">
      <c r="A606" s="41"/>
      <c r="C606" s="2"/>
    </row>
    <row r="607" spans="1:3" ht="14.25" customHeight="1" x14ac:dyDescent="0.2">
      <c r="A607" s="41"/>
      <c r="C607" s="2"/>
    </row>
    <row r="608" spans="1:3" ht="14.25" customHeight="1" x14ac:dyDescent="0.2">
      <c r="A608" s="41"/>
      <c r="C608" s="2"/>
    </row>
    <row r="609" spans="1:3" ht="14.25" customHeight="1" x14ac:dyDescent="0.2">
      <c r="A609" s="41"/>
      <c r="C609" s="2"/>
    </row>
    <row r="610" spans="1:3" ht="14.25" customHeight="1" x14ac:dyDescent="0.2">
      <c r="A610" s="41"/>
      <c r="C610" s="2"/>
    </row>
    <row r="611" spans="1:3" ht="14.25" customHeight="1" x14ac:dyDescent="0.2">
      <c r="A611" s="41"/>
      <c r="C611" s="2"/>
    </row>
    <row r="612" spans="1:3" ht="14.25" customHeight="1" x14ac:dyDescent="0.2">
      <c r="A612" s="41"/>
      <c r="C612" s="2"/>
    </row>
  </sheetData>
  <sortState ref="A4:M884">
    <sortCondition ref="A4:A884"/>
  </sortState>
  <mergeCells count="7">
    <mergeCell ref="J6:L6"/>
    <mergeCell ref="M6:O6"/>
    <mergeCell ref="G6:I6"/>
    <mergeCell ref="A6:A7"/>
    <mergeCell ref="D6:F6"/>
    <mergeCell ref="B6:B7"/>
    <mergeCell ref="C6:C7"/>
  </mergeCells>
  <printOptions horizontalCentered="1"/>
  <pageMargins left="0.4" right="0.35433070866141736" top="0.31496062992125984" bottom="0.35433070866141736" header="0.15748031496062992" footer="0.15748031496062992"/>
  <pageSetup paperSize="8" scale="85" orientation="landscape" r:id="rId1"/>
  <headerFooter>
    <oddFooter>&amp;C&amp;9Página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
    <tabColor rgb="FF0070C0"/>
  </sheetPr>
  <dimension ref="A1:AD277"/>
  <sheetViews>
    <sheetView zoomScale="90" zoomScaleNormal="90" workbookViewId="0">
      <pane ySplit="8" topLeftCell="A9" activePane="bottomLeft" state="frozen"/>
      <selection pane="bottomLeft" activeCell="A4" sqref="A4"/>
    </sheetView>
  </sheetViews>
  <sheetFormatPr defaultRowHeight="12.75" x14ac:dyDescent="0.2"/>
  <cols>
    <col min="1" max="1" width="9" style="3" customWidth="1"/>
    <col min="2" max="2" width="51.7109375" style="3" customWidth="1"/>
    <col min="3" max="3" width="17" style="30" customWidth="1"/>
    <col min="4" max="11" width="6.42578125" style="2" customWidth="1"/>
    <col min="12" max="12" width="9.42578125" style="2" customWidth="1"/>
    <col min="13" max="20" width="6.42578125" style="2" customWidth="1"/>
    <col min="21" max="21" width="9.85546875" style="2" customWidth="1"/>
    <col min="22" max="29" width="6.42578125" style="2" customWidth="1"/>
    <col min="30" max="30" width="10.42578125" style="2" customWidth="1"/>
    <col min="31" max="16384" width="9.140625" style="2"/>
  </cols>
  <sheetData>
    <row r="1" spans="1:30" ht="15.75" x14ac:dyDescent="0.25">
      <c r="A1" s="29" t="s">
        <v>88</v>
      </c>
      <c r="B1" s="27"/>
    </row>
    <row r="2" spans="1:30" x14ac:dyDescent="0.2">
      <c r="A2" s="27"/>
      <c r="B2" s="27"/>
      <c r="D2" s="35"/>
      <c r="E2" s="35"/>
      <c r="F2" s="35"/>
      <c r="G2" s="35"/>
      <c r="H2" s="35"/>
      <c r="I2" s="35"/>
      <c r="J2" s="35"/>
      <c r="K2" s="35"/>
      <c r="L2" s="35"/>
      <c r="M2" s="35"/>
      <c r="N2" s="35"/>
      <c r="O2" s="35"/>
      <c r="P2" s="35"/>
      <c r="Q2" s="35"/>
      <c r="R2" s="35"/>
      <c r="S2" s="35"/>
      <c r="T2" s="35"/>
      <c r="U2" s="35"/>
      <c r="V2" s="35"/>
      <c r="W2" s="35"/>
      <c r="X2" s="35"/>
      <c r="Y2" s="35"/>
      <c r="Z2" s="35"/>
      <c r="AA2" s="35"/>
      <c r="AB2" s="35"/>
      <c r="AC2" s="35"/>
      <c r="AD2" s="34"/>
    </row>
    <row r="3" spans="1:30" ht="18.75" customHeight="1" x14ac:dyDescent="0.2">
      <c r="A3" s="89" t="s">
        <v>95</v>
      </c>
      <c r="B3" s="89"/>
      <c r="C3" s="89"/>
      <c r="D3" s="89"/>
      <c r="E3" s="89"/>
      <c r="F3" s="89"/>
      <c r="G3" s="89"/>
      <c r="H3" s="89"/>
      <c r="I3" s="89"/>
      <c r="J3" s="89"/>
      <c r="K3" s="89"/>
      <c r="L3" s="89"/>
      <c r="M3" s="89"/>
      <c r="N3" s="89"/>
      <c r="O3" s="89"/>
      <c r="P3" s="89"/>
    </row>
    <row r="4" spans="1:30" x14ac:dyDescent="0.2">
      <c r="A4" s="1"/>
      <c r="B4" s="1"/>
      <c r="C4" s="1"/>
      <c r="D4" s="9"/>
      <c r="E4" s="9"/>
      <c r="F4" s="9"/>
      <c r="G4" s="9"/>
      <c r="H4" s="9"/>
      <c r="I4" s="9"/>
      <c r="J4" s="9"/>
      <c r="K4" s="9"/>
      <c r="L4" s="9"/>
      <c r="M4" s="9"/>
      <c r="N4" s="9"/>
      <c r="O4" s="9"/>
      <c r="P4" s="9"/>
      <c r="Q4" s="9"/>
      <c r="R4" s="9"/>
      <c r="S4" s="9"/>
      <c r="T4" s="9"/>
      <c r="U4" s="9"/>
      <c r="V4" s="9"/>
      <c r="W4" s="9"/>
      <c r="X4" s="9"/>
      <c r="Y4" s="9"/>
      <c r="Z4" s="9"/>
      <c r="AA4" s="9"/>
      <c r="AB4" s="9"/>
      <c r="AC4" s="9"/>
      <c r="AD4" s="9"/>
    </row>
    <row r="5" spans="1:30" ht="15.75" x14ac:dyDescent="0.25">
      <c r="A5" s="7"/>
      <c r="B5" s="7"/>
      <c r="C5" s="7"/>
    </row>
    <row r="6" spans="1:30" ht="24.75" customHeight="1" x14ac:dyDescent="0.2">
      <c r="A6" s="93" t="s">
        <v>29</v>
      </c>
      <c r="B6" s="95" t="s">
        <v>30</v>
      </c>
      <c r="C6" s="95" t="s">
        <v>43</v>
      </c>
      <c r="D6" s="91" t="s">
        <v>10</v>
      </c>
      <c r="E6" s="91"/>
      <c r="F6" s="91"/>
      <c r="G6" s="91"/>
      <c r="H6" s="91"/>
      <c r="I6" s="91"/>
      <c r="J6" s="91"/>
      <c r="K6" s="91"/>
      <c r="L6" s="95" t="s">
        <v>22</v>
      </c>
      <c r="M6" s="91" t="s">
        <v>12</v>
      </c>
      <c r="N6" s="91"/>
      <c r="O6" s="91"/>
      <c r="P6" s="91"/>
      <c r="Q6" s="91"/>
      <c r="R6" s="91"/>
      <c r="S6" s="91"/>
      <c r="T6" s="91"/>
      <c r="U6" s="95" t="s">
        <v>23</v>
      </c>
      <c r="V6" s="91" t="s">
        <v>13</v>
      </c>
      <c r="W6" s="91"/>
      <c r="X6" s="91"/>
      <c r="Y6" s="91"/>
      <c r="Z6" s="91"/>
      <c r="AA6" s="91"/>
      <c r="AB6" s="91"/>
      <c r="AC6" s="91"/>
      <c r="AD6" s="95" t="s">
        <v>24</v>
      </c>
    </row>
    <row r="7" spans="1:30" s="8" customFormat="1" ht="30.75" customHeight="1" x14ac:dyDescent="0.25">
      <c r="A7" s="94"/>
      <c r="B7" s="96"/>
      <c r="C7" s="96"/>
      <c r="D7" s="12" t="s">
        <v>20</v>
      </c>
      <c r="E7" s="12" t="s">
        <v>14</v>
      </c>
      <c r="F7" s="12" t="s">
        <v>15</v>
      </c>
      <c r="G7" s="12" t="s">
        <v>16</v>
      </c>
      <c r="H7" s="12" t="s">
        <v>17</v>
      </c>
      <c r="I7" s="12" t="s">
        <v>18</v>
      </c>
      <c r="J7" s="12" t="s">
        <v>19</v>
      </c>
      <c r="K7" s="12" t="s">
        <v>21</v>
      </c>
      <c r="L7" s="96"/>
      <c r="M7" s="12" t="s">
        <v>20</v>
      </c>
      <c r="N7" s="12" t="s">
        <v>14</v>
      </c>
      <c r="O7" s="12" t="s">
        <v>15</v>
      </c>
      <c r="P7" s="12" t="s">
        <v>16</v>
      </c>
      <c r="Q7" s="12" t="s">
        <v>17</v>
      </c>
      <c r="R7" s="12" t="s">
        <v>18</v>
      </c>
      <c r="S7" s="12" t="s">
        <v>19</v>
      </c>
      <c r="T7" s="12" t="s">
        <v>21</v>
      </c>
      <c r="U7" s="96"/>
      <c r="V7" s="12" t="s">
        <v>20</v>
      </c>
      <c r="W7" s="12" t="s">
        <v>14</v>
      </c>
      <c r="X7" s="12" t="s">
        <v>15</v>
      </c>
      <c r="Y7" s="12" t="s">
        <v>16</v>
      </c>
      <c r="Z7" s="12" t="s">
        <v>17</v>
      </c>
      <c r="AA7" s="12" t="s">
        <v>18</v>
      </c>
      <c r="AB7" s="12" t="s">
        <v>19</v>
      </c>
      <c r="AC7" s="12" t="s">
        <v>21</v>
      </c>
      <c r="AD7" s="96"/>
    </row>
    <row r="8" spans="1:30" s="1" customFormat="1" ht="15" customHeight="1" x14ac:dyDescent="0.2">
      <c r="A8" s="10" t="s">
        <v>2</v>
      </c>
      <c r="B8" s="1" t="s">
        <v>44</v>
      </c>
      <c r="C8" s="32" t="s">
        <v>39</v>
      </c>
      <c r="D8" s="19">
        <v>668</v>
      </c>
      <c r="E8" s="19">
        <v>51974</v>
      </c>
      <c r="F8" s="19">
        <v>13299</v>
      </c>
      <c r="G8" s="19">
        <v>3795</v>
      </c>
      <c r="H8" s="19">
        <v>922</v>
      </c>
      <c r="I8" s="19">
        <v>209</v>
      </c>
      <c r="J8" s="19">
        <v>35</v>
      </c>
      <c r="K8" s="19">
        <v>10</v>
      </c>
      <c r="L8" s="19">
        <v>70912</v>
      </c>
      <c r="M8" s="19">
        <v>0</v>
      </c>
      <c r="N8" s="19">
        <v>484</v>
      </c>
      <c r="O8" s="19">
        <v>46261</v>
      </c>
      <c r="P8" s="19">
        <v>10439</v>
      </c>
      <c r="Q8" s="19">
        <v>3946</v>
      </c>
      <c r="R8" s="19">
        <v>1204</v>
      </c>
      <c r="S8" s="19">
        <v>245</v>
      </c>
      <c r="T8" s="19">
        <v>57</v>
      </c>
      <c r="U8" s="19">
        <v>62636</v>
      </c>
      <c r="V8" s="19">
        <v>0</v>
      </c>
      <c r="W8" s="19">
        <v>0</v>
      </c>
      <c r="X8" s="19">
        <v>586</v>
      </c>
      <c r="Y8" s="19">
        <v>43066</v>
      </c>
      <c r="Z8" s="19">
        <v>14168</v>
      </c>
      <c r="AA8" s="19">
        <v>4160</v>
      </c>
      <c r="AB8" s="19">
        <v>820</v>
      </c>
      <c r="AC8" s="19">
        <v>158</v>
      </c>
      <c r="AD8" s="19">
        <v>62958</v>
      </c>
    </row>
    <row r="9" spans="1:30" ht="15" customHeight="1" x14ac:dyDescent="0.25">
      <c r="A9" s="2" t="s">
        <v>98</v>
      </c>
      <c r="B9" s="41" t="s">
        <v>99</v>
      </c>
      <c r="C9" s="74" t="s">
        <v>606</v>
      </c>
      <c r="D9" s="67">
        <v>46</v>
      </c>
      <c r="E9" s="2">
        <v>3603</v>
      </c>
      <c r="F9" s="2">
        <v>662</v>
      </c>
      <c r="G9" s="2">
        <v>158</v>
      </c>
      <c r="H9" s="2">
        <v>30</v>
      </c>
      <c r="I9" s="2">
        <v>7</v>
      </c>
      <c r="J9" s="2">
        <v>1</v>
      </c>
      <c r="K9" s="2">
        <v>0</v>
      </c>
      <c r="L9" s="2">
        <v>4507</v>
      </c>
      <c r="M9" s="2">
        <v>0</v>
      </c>
      <c r="N9" s="2">
        <v>30</v>
      </c>
      <c r="O9" s="2">
        <v>3446</v>
      </c>
      <c r="P9" s="2">
        <v>588</v>
      </c>
      <c r="Q9" s="2">
        <v>204</v>
      </c>
      <c r="R9" s="2">
        <v>61</v>
      </c>
      <c r="S9" s="2">
        <v>6</v>
      </c>
      <c r="T9" s="2">
        <v>2</v>
      </c>
      <c r="U9" s="2">
        <v>4337</v>
      </c>
      <c r="V9" s="2">
        <v>0</v>
      </c>
      <c r="W9" s="2">
        <v>0</v>
      </c>
      <c r="X9" s="2">
        <v>38</v>
      </c>
      <c r="Y9" s="2">
        <v>3086</v>
      </c>
      <c r="Z9" s="2">
        <v>777</v>
      </c>
      <c r="AA9" s="2">
        <v>222</v>
      </c>
      <c r="AB9" s="2">
        <v>29</v>
      </c>
      <c r="AC9" s="2">
        <v>7</v>
      </c>
      <c r="AD9" s="2">
        <v>4159</v>
      </c>
    </row>
    <row r="10" spans="1:30" ht="15" customHeight="1" x14ac:dyDescent="0.25">
      <c r="A10" s="2" t="s">
        <v>100</v>
      </c>
      <c r="B10" s="41" t="s">
        <v>101</v>
      </c>
      <c r="C10" s="74" t="s">
        <v>606</v>
      </c>
      <c r="D10" s="67">
        <v>9</v>
      </c>
      <c r="E10" s="2">
        <v>630</v>
      </c>
      <c r="F10" s="2">
        <v>183</v>
      </c>
      <c r="G10" s="2">
        <v>62</v>
      </c>
      <c r="H10" s="2">
        <v>8</v>
      </c>
      <c r="I10" s="2">
        <v>6</v>
      </c>
      <c r="J10" s="2">
        <v>2</v>
      </c>
      <c r="K10" s="2">
        <v>0</v>
      </c>
      <c r="L10" s="2">
        <v>900</v>
      </c>
      <c r="M10" s="2">
        <v>0</v>
      </c>
      <c r="N10" s="2">
        <v>4</v>
      </c>
      <c r="O10" s="2">
        <v>517</v>
      </c>
      <c r="P10" s="2">
        <v>124</v>
      </c>
      <c r="Q10" s="2">
        <v>58</v>
      </c>
      <c r="R10" s="2">
        <v>11</v>
      </c>
      <c r="S10" s="2">
        <v>3</v>
      </c>
      <c r="T10" s="2">
        <v>0</v>
      </c>
      <c r="U10" s="2">
        <v>717</v>
      </c>
      <c r="V10" s="2">
        <v>0</v>
      </c>
      <c r="W10" s="2">
        <v>0</v>
      </c>
      <c r="X10" s="2">
        <v>2</v>
      </c>
      <c r="Y10" s="2">
        <v>491</v>
      </c>
      <c r="Z10" s="2">
        <v>208</v>
      </c>
      <c r="AA10" s="2">
        <v>57</v>
      </c>
      <c r="AB10" s="2">
        <v>13</v>
      </c>
      <c r="AC10" s="2">
        <v>2</v>
      </c>
      <c r="AD10" s="2">
        <v>773</v>
      </c>
    </row>
    <row r="11" spans="1:30" ht="15" customHeight="1" x14ac:dyDescent="0.25">
      <c r="A11" s="2" t="s">
        <v>102</v>
      </c>
      <c r="B11" s="41" t="s">
        <v>103</v>
      </c>
      <c r="C11" s="74" t="s">
        <v>606</v>
      </c>
      <c r="D11" s="67">
        <v>48</v>
      </c>
      <c r="E11" s="2">
        <v>5149</v>
      </c>
      <c r="F11" s="2">
        <v>898</v>
      </c>
      <c r="G11" s="2">
        <v>197</v>
      </c>
      <c r="H11" s="2">
        <v>43</v>
      </c>
      <c r="I11" s="2">
        <v>11</v>
      </c>
      <c r="J11" s="2">
        <v>3</v>
      </c>
      <c r="K11" s="2">
        <v>1</v>
      </c>
      <c r="L11" s="2">
        <v>6350</v>
      </c>
      <c r="M11" s="2">
        <v>0</v>
      </c>
      <c r="N11" s="2">
        <v>46</v>
      </c>
      <c r="O11" s="2">
        <v>4612</v>
      </c>
      <c r="P11" s="2">
        <v>772</v>
      </c>
      <c r="Q11" s="2">
        <v>300</v>
      </c>
      <c r="R11" s="2">
        <v>69</v>
      </c>
      <c r="S11" s="2">
        <v>8</v>
      </c>
      <c r="T11" s="2">
        <v>0</v>
      </c>
      <c r="U11" s="2">
        <v>5807</v>
      </c>
      <c r="V11" s="2">
        <v>0</v>
      </c>
      <c r="W11" s="2">
        <v>0</v>
      </c>
      <c r="X11" s="2">
        <v>39</v>
      </c>
      <c r="Y11" s="2">
        <v>4418</v>
      </c>
      <c r="Z11" s="2">
        <v>1209</v>
      </c>
      <c r="AA11" s="2">
        <v>252</v>
      </c>
      <c r="AB11" s="2">
        <v>41</v>
      </c>
      <c r="AC11" s="2">
        <v>4</v>
      </c>
      <c r="AD11" s="2">
        <v>5963</v>
      </c>
    </row>
    <row r="12" spans="1:30" ht="15" customHeight="1" x14ac:dyDescent="0.25">
      <c r="A12" s="2" t="s">
        <v>104</v>
      </c>
      <c r="B12" s="41" t="s">
        <v>105</v>
      </c>
      <c r="C12" s="74" t="s">
        <v>606</v>
      </c>
      <c r="D12" s="67">
        <v>8</v>
      </c>
      <c r="E12" s="2">
        <v>547</v>
      </c>
      <c r="F12" s="2">
        <v>154</v>
      </c>
      <c r="G12" s="2">
        <v>46</v>
      </c>
      <c r="H12" s="2">
        <v>14</v>
      </c>
      <c r="I12" s="2">
        <v>3</v>
      </c>
      <c r="J12" s="2">
        <v>1</v>
      </c>
      <c r="K12" s="2">
        <v>0</v>
      </c>
      <c r="L12" s="2">
        <v>773</v>
      </c>
      <c r="M12" s="2">
        <v>0</v>
      </c>
      <c r="N12" s="2">
        <v>3</v>
      </c>
      <c r="O12" s="2">
        <v>464</v>
      </c>
      <c r="P12" s="2">
        <v>117</v>
      </c>
      <c r="Q12" s="2">
        <v>56</v>
      </c>
      <c r="R12" s="2">
        <v>14</v>
      </c>
      <c r="S12" s="2">
        <v>5</v>
      </c>
      <c r="T12" s="2">
        <v>0</v>
      </c>
      <c r="U12" s="2">
        <v>659</v>
      </c>
      <c r="V12" s="2">
        <v>0</v>
      </c>
      <c r="W12" s="2">
        <v>0</v>
      </c>
      <c r="X12" s="2">
        <v>2</v>
      </c>
      <c r="Y12" s="2">
        <v>462</v>
      </c>
      <c r="Z12" s="2">
        <v>154</v>
      </c>
      <c r="AA12" s="2">
        <v>53</v>
      </c>
      <c r="AB12" s="2">
        <v>21</v>
      </c>
      <c r="AC12" s="2">
        <v>1</v>
      </c>
      <c r="AD12" s="2">
        <v>693</v>
      </c>
    </row>
    <row r="13" spans="1:30" ht="15" customHeight="1" x14ac:dyDescent="0.25">
      <c r="A13" s="2" t="s">
        <v>106</v>
      </c>
      <c r="B13" s="41" t="s">
        <v>107</v>
      </c>
      <c r="C13" s="74" t="s">
        <v>606</v>
      </c>
      <c r="D13" s="67">
        <v>3</v>
      </c>
      <c r="E13" s="2">
        <v>843</v>
      </c>
      <c r="F13" s="2">
        <v>215</v>
      </c>
      <c r="G13" s="2">
        <v>54</v>
      </c>
      <c r="H13" s="2">
        <v>16</v>
      </c>
      <c r="I13" s="2">
        <v>5</v>
      </c>
      <c r="J13" s="2">
        <v>1</v>
      </c>
      <c r="K13" s="2">
        <v>1</v>
      </c>
      <c r="L13" s="2">
        <v>1138</v>
      </c>
      <c r="M13" s="2">
        <v>0</v>
      </c>
      <c r="N13" s="2">
        <v>4</v>
      </c>
      <c r="O13" s="2">
        <v>718</v>
      </c>
      <c r="P13" s="2">
        <v>165</v>
      </c>
      <c r="Q13" s="2">
        <v>55</v>
      </c>
      <c r="R13" s="2">
        <v>19</v>
      </c>
      <c r="S13" s="2">
        <v>9</v>
      </c>
      <c r="T13" s="2">
        <v>9</v>
      </c>
      <c r="U13" s="2">
        <v>979</v>
      </c>
      <c r="V13" s="2">
        <v>0</v>
      </c>
      <c r="W13" s="2">
        <v>0</v>
      </c>
      <c r="X13" s="2">
        <v>2</v>
      </c>
      <c r="Y13" s="2">
        <v>717</v>
      </c>
      <c r="Z13" s="2">
        <v>224</v>
      </c>
      <c r="AA13" s="2">
        <v>62</v>
      </c>
      <c r="AB13" s="2">
        <v>19</v>
      </c>
      <c r="AC13" s="2">
        <v>5</v>
      </c>
      <c r="AD13" s="2">
        <v>1029</v>
      </c>
    </row>
    <row r="14" spans="1:30" ht="15" customHeight="1" x14ac:dyDescent="0.25">
      <c r="A14" s="2" t="s">
        <v>108</v>
      </c>
      <c r="B14" s="41" t="s">
        <v>109</v>
      </c>
      <c r="C14" s="74" t="s">
        <v>606</v>
      </c>
      <c r="D14" s="67">
        <v>18</v>
      </c>
      <c r="E14" s="2">
        <v>2160</v>
      </c>
      <c r="F14" s="2">
        <v>453</v>
      </c>
      <c r="G14" s="2">
        <v>115</v>
      </c>
      <c r="H14" s="2">
        <v>27</v>
      </c>
      <c r="I14" s="2">
        <v>10</v>
      </c>
      <c r="J14" s="2">
        <v>1</v>
      </c>
      <c r="K14" s="2">
        <v>1</v>
      </c>
      <c r="L14" s="2">
        <v>2785</v>
      </c>
      <c r="M14" s="2">
        <v>0</v>
      </c>
      <c r="N14" s="2">
        <v>12</v>
      </c>
      <c r="O14" s="2">
        <v>2016</v>
      </c>
      <c r="P14" s="2">
        <v>410</v>
      </c>
      <c r="Q14" s="2">
        <v>141</v>
      </c>
      <c r="R14" s="2">
        <v>55</v>
      </c>
      <c r="S14" s="2">
        <v>18</v>
      </c>
      <c r="T14" s="2">
        <v>5</v>
      </c>
      <c r="U14" s="2">
        <v>2657</v>
      </c>
      <c r="V14" s="2">
        <v>0</v>
      </c>
      <c r="W14" s="2">
        <v>0</v>
      </c>
      <c r="X14" s="2">
        <v>21</v>
      </c>
      <c r="Y14" s="2">
        <v>1915</v>
      </c>
      <c r="Z14" s="2">
        <v>647</v>
      </c>
      <c r="AA14" s="2">
        <v>201</v>
      </c>
      <c r="AB14" s="2">
        <v>38</v>
      </c>
      <c r="AC14" s="2">
        <v>10</v>
      </c>
      <c r="AD14" s="2">
        <v>2832</v>
      </c>
    </row>
    <row r="15" spans="1:30" ht="15" customHeight="1" x14ac:dyDescent="0.25">
      <c r="A15" s="2" t="s">
        <v>110</v>
      </c>
      <c r="B15" s="41" t="s">
        <v>111</v>
      </c>
      <c r="C15" s="74" t="s">
        <v>606</v>
      </c>
      <c r="D15" s="67">
        <v>7</v>
      </c>
      <c r="E15" s="2">
        <v>825</v>
      </c>
      <c r="F15" s="2">
        <v>261</v>
      </c>
      <c r="G15" s="2">
        <v>69</v>
      </c>
      <c r="H15" s="2">
        <v>19</v>
      </c>
      <c r="I15" s="2">
        <v>8</v>
      </c>
      <c r="J15" s="2">
        <v>0</v>
      </c>
      <c r="K15" s="2">
        <v>0</v>
      </c>
      <c r="L15" s="2">
        <v>1189</v>
      </c>
      <c r="M15" s="2">
        <v>0</v>
      </c>
      <c r="N15" s="2">
        <v>4</v>
      </c>
      <c r="O15" s="2">
        <v>738</v>
      </c>
      <c r="P15" s="2">
        <v>185</v>
      </c>
      <c r="Q15" s="2">
        <v>73</v>
      </c>
      <c r="R15" s="2">
        <v>22</v>
      </c>
      <c r="S15" s="2">
        <v>5</v>
      </c>
      <c r="T15" s="2">
        <v>1</v>
      </c>
      <c r="U15" s="2">
        <v>1028</v>
      </c>
      <c r="V15" s="2">
        <v>0</v>
      </c>
      <c r="W15" s="2">
        <v>0</v>
      </c>
      <c r="X15" s="2">
        <v>4</v>
      </c>
      <c r="Y15" s="2">
        <v>725</v>
      </c>
      <c r="Z15" s="2">
        <v>272</v>
      </c>
      <c r="AA15" s="2">
        <v>90</v>
      </c>
      <c r="AB15" s="2">
        <v>19</v>
      </c>
      <c r="AC15" s="2">
        <v>5</v>
      </c>
      <c r="AD15" s="2">
        <v>1115</v>
      </c>
    </row>
    <row r="16" spans="1:30" ht="15" customHeight="1" x14ac:dyDescent="0.25">
      <c r="A16" s="2" t="s">
        <v>112</v>
      </c>
      <c r="B16" s="41" t="s">
        <v>113</v>
      </c>
      <c r="C16" s="74" t="s">
        <v>606</v>
      </c>
      <c r="D16" s="67">
        <v>39</v>
      </c>
      <c r="E16" s="2">
        <v>1930</v>
      </c>
      <c r="F16" s="2">
        <v>689</v>
      </c>
      <c r="G16" s="2">
        <v>212</v>
      </c>
      <c r="H16" s="2">
        <v>48</v>
      </c>
      <c r="I16" s="2">
        <v>7</v>
      </c>
      <c r="J16" s="2">
        <v>1</v>
      </c>
      <c r="K16" s="2">
        <v>0</v>
      </c>
      <c r="L16" s="2">
        <v>2926</v>
      </c>
      <c r="M16" s="2">
        <v>0</v>
      </c>
      <c r="N16" s="2">
        <v>27</v>
      </c>
      <c r="O16" s="2">
        <v>1637</v>
      </c>
      <c r="P16" s="2">
        <v>564</v>
      </c>
      <c r="Q16" s="2">
        <v>225</v>
      </c>
      <c r="R16" s="2">
        <v>79</v>
      </c>
      <c r="S16" s="2">
        <v>18</v>
      </c>
      <c r="T16" s="2">
        <v>3</v>
      </c>
      <c r="U16" s="2">
        <v>2553</v>
      </c>
      <c r="V16" s="2">
        <v>0</v>
      </c>
      <c r="W16" s="2">
        <v>0</v>
      </c>
      <c r="X16" s="2">
        <v>27</v>
      </c>
      <c r="Y16" s="2">
        <v>1581</v>
      </c>
      <c r="Z16" s="2">
        <v>703</v>
      </c>
      <c r="AA16" s="2">
        <v>255</v>
      </c>
      <c r="AB16" s="2">
        <v>62</v>
      </c>
      <c r="AC16" s="2">
        <v>7</v>
      </c>
      <c r="AD16" s="2">
        <v>2635</v>
      </c>
    </row>
    <row r="17" spans="1:30" ht="15" customHeight="1" x14ac:dyDescent="0.25">
      <c r="A17" s="2" t="s">
        <v>114</v>
      </c>
      <c r="B17" s="41" t="s">
        <v>115</v>
      </c>
      <c r="C17" s="74" t="s">
        <v>606</v>
      </c>
      <c r="D17" s="67">
        <v>4</v>
      </c>
      <c r="E17" s="2">
        <v>659</v>
      </c>
      <c r="F17" s="2">
        <v>146</v>
      </c>
      <c r="G17" s="2">
        <v>34</v>
      </c>
      <c r="H17" s="2">
        <v>12</v>
      </c>
      <c r="I17" s="2">
        <v>1</v>
      </c>
      <c r="J17" s="2">
        <v>0</v>
      </c>
      <c r="K17" s="2">
        <v>1</v>
      </c>
      <c r="L17" s="2">
        <v>857</v>
      </c>
      <c r="M17" s="2">
        <v>0</v>
      </c>
      <c r="N17" s="2">
        <v>0</v>
      </c>
      <c r="O17" s="2">
        <v>656</v>
      </c>
      <c r="P17" s="2">
        <v>120</v>
      </c>
      <c r="Q17" s="2">
        <v>54</v>
      </c>
      <c r="R17" s="2">
        <v>12</v>
      </c>
      <c r="S17" s="2">
        <v>3</v>
      </c>
      <c r="T17" s="2">
        <v>0</v>
      </c>
      <c r="U17" s="2">
        <v>845</v>
      </c>
      <c r="V17" s="2">
        <v>0</v>
      </c>
      <c r="W17" s="2">
        <v>0</v>
      </c>
      <c r="X17" s="2">
        <v>5</v>
      </c>
      <c r="Y17" s="2">
        <v>632</v>
      </c>
      <c r="Z17" s="2">
        <v>199</v>
      </c>
      <c r="AA17" s="2">
        <v>60</v>
      </c>
      <c r="AB17" s="2">
        <v>11</v>
      </c>
      <c r="AC17" s="2">
        <v>3</v>
      </c>
      <c r="AD17" s="2">
        <v>910</v>
      </c>
    </row>
    <row r="18" spans="1:30" ht="15" customHeight="1" x14ac:dyDescent="0.25">
      <c r="A18" s="2" t="s">
        <v>116</v>
      </c>
      <c r="B18" s="41" t="s">
        <v>117</v>
      </c>
      <c r="C18" s="74" t="s">
        <v>606</v>
      </c>
      <c r="D18" s="67">
        <v>21</v>
      </c>
      <c r="E18" s="2">
        <v>2267</v>
      </c>
      <c r="F18" s="2">
        <v>591</v>
      </c>
      <c r="G18" s="2">
        <v>154</v>
      </c>
      <c r="H18" s="2">
        <v>35</v>
      </c>
      <c r="I18" s="2">
        <v>7</v>
      </c>
      <c r="J18" s="2">
        <v>1</v>
      </c>
      <c r="K18" s="2">
        <v>0</v>
      </c>
      <c r="L18" s="2">
        <v>3076</v>
      </c>
      <c r="M18" s="2">
        <v>0</v>
      </c>
      <c r="N18" s="2">
        <v>16</v>
      </c>
      <c r="O18" s="2">
        <v>2022</v>
      </c>
      <c r="P18" s="2">
        <v>514</v>
      </c>
      <c r="Q18" s="2">
        <v>177</v>
      </c>
      <c r="R18" s="2">
        <v>51</v>
      </c>
      <c r="S18" s="2">
        <v>5</v>
      </c>
      <c r="T18" s="2">
        <v>1</v>
      </c>
      <c r="U18" s="2">
        <v>2786</v>
      </c>
      <c r="V18" s="2">
        <v>0</v>
      </c>
      <c r="W18" s="2">
        <v>0</v>
      </c>
      <c r="X18" s="2">
        <v>13</v>
      </c>
      <c r="Y18" s="2">
        <v>1925</v>
      </c>
      <c r="Z18" s="2">
        <v>717</v>
      </c>
      <c r="AA18" s="2">
        <v>215</v>
      </c>
      <c r="AB18" s="2">
        <v>31</v>
      </c>
      <c r="AC18" s="2">
        <v>7</v>
      </c>
      <c r="AD18" s="2">
        <v>2908</v>
      </c>
    </row>
    <row r="19" spans="1:30" ht="15" customHeight="1" x14ac:dyDescent="0.25">
      <c r="A19" s="2" t="s">
        <v>118</v>
      </c>
      <c r="B19" s="41" t="s">
        <v>119</v>
      </c>
      <c r="C19" s="74" t="s">
        <v>606</v>
      </c>
      <c r="D19" s="67">
        <v>225</v>
      </c>
      <c r="E19" s="2">
        <v>12395</v>
      </c>
      <c r="F19" s="2">
        <v>4005</v>
      </c>
      <c r="G19" s="2">
        <v>1342</v>
      </c>
      <c r="H19" s="2">
        <v>337</v>
      </c>
      <c r="I19" s="2">
        <v>61</v>
      </c>
      <c r="J19" s="2">
        <v>6</v>
      </c>
      <c r="K19" s="2">
        <v>2</v>
      </c>
      <c r="L19" s="2">
        <v>18373</v>
      </c>
      <c r="M19" s="2">
        <v>0</v>
      </c>
      <c r="N19" s="2">
        <v>157</v>
      </c>
      <c r="O19" s="2">
        <v>10661</v>
      </c>
      <c r="P19" s="2">
        <v>2858</v>
      </c>
      <c r="Q19" s="2">
        <v>1198</v>
      </c>
      <c r="R19" s="2">
        <v>392</v>
      </c>
      <c r="S19" s="2">
        <v>95</v>
      </c>
      <c r="T19" s="2">
        <v>21</v>
      </c>
      <c r="U19" s="2">
        <v>15382</v>
      </c>
      <c r="V19" s="2">
        <v>0</v>
      </c>
      <c r="W19" s="2">
        <v>0</v>
      </c>
      <c r="X19" s="2">
        <v>184</v>
      </c>
      <c r="Y19" s="2">
        <v>9593</v>
      </c>
      <c r="Z19" s="2">
        <v>3677</v>
      </c>
      <c r="AA19" s="2">
        <v>1217</v>
      </c>
      <c r="AB19" s="2">
        <v>250</v>
      </c>
      <c r="AC19" s="2">
        <v>59</v>
      </c>
      <c r="AD19" s="2">
        <v>14980</v>
      </c>
    </row>
    <row r="20" spans="1:30" ht="15" customHeight="1" x14ac:dyDescent="0.25">
      <c r="A20" s="2" t="s">
        <v>120</v>
      </c>
      <c r="B20" s="41" t="s">
        <v>121</v>
      </c>
      <c r="C20" s="74" t="s">
        <v>606</v>
      </c>
      <c r="D20" s="67">
        <v>2</v>
      </c>
      <c r="E20" s="2">
        <v>455</v>
      </c>
      <c r="F20" s="2">
        <v>173</v>
      </c>
      <c r="G20" s="2">
        <v>49</v>
      </c>
      <c r="H20" s="2">
        <v>14</v>
      </c>
      <c r="I20" s="2">
        <v>1</v>
      </c>
      <c r="J20" s="2">
        <v>0</v>
      </c>
      <c r="K20" s="2">
        <v>0</v>
      </c>
      <c r="L20" s="2">
        <v>694</v>
      </c>
      <c r="M20" s="2">
        <v>0</v>
      </c>
      <c r="N20" s="2">
        <v>1</v>
      </c>
      <c r="O20" s="2">
        <v>403</v>
      </c>
      <c r="P20" s="2">
        <v>135</v>
      </c>
      <c r="Q20" s="2">
        <v>37</v>
      </c>
      <c r="R20" s="2">
        <v>13</v>
      </c>
      <c r="S20" s="2">
        <v>3</v>
      </c>
      <c r="T20" s="2">
        <v>0</v>
      </c>
      <c r="U20" s="2">
        <v>592</v>
      </c>
      <c r="V20" s="2">
        <v>0</v>
      </c>
      <c r="W20" s="2">
        <v>0</v>
      </c>
      <c r="X20" s="2">
        <v>0</v>
      </c>
      <c r="Y20" s="2">
        <v>408</v>
      </c>
      <c r="Z20" s="2">
        <v>195</v>
      </c>
      <c r="AA20" s="2">
        <v>53</v>
      </c>
      <c r="AB20" s="2">
        <v>9</v>
      </c>
      <c r="AC20" s="2">
        <v>0</v>
      </c>
      <c r="AD20" s="2">
        <v>665</v>
      </c>
    </row>
    <row r="21" spans="1:30" ht="15" customHeight="1" x14ac:dyDescent="0.25">
      <c r="A21" s="2" t="s">
        <v>122</v>
      </c>
      <c r="B21" s="41" t="s">
        <v>123</v>
      </c>
      <c r="C21" s="74" t="s">
        <v>606</v>
      </c>
      <c r="D21" s="67">
        <v>129</v>
      </c>
      <c r="E21" s="2">
        <v>10046</v>
      </c>
      <c r="F21" s="2">
        <v>1905</v>
      </c>
      <c r="G21" s="2">
        <v>468</v>
      </c>
      <c r="H21" s="2">
        <v>107</v>
      </c>
      <c r="I21" s="2">
        <v>23</v>
      </c>
      <c r="J21" s="2">
        <v>3</v>
      </c>
      <c r="K21" s="2">
        <v>1</v>
      </c>
      <c r="L21" s="2">
        <v>12682</v>
      </c>
      <c r="M21" s="2">
        <v>0</v>
      </c>
      <c r="N21" s="2">
        <v>96</v>
      </c>
      <c r="O21" s="2">
        <v>9070</v>
      </c>
      <c r="P21" s="2">
        <v>1611</v>
      </c>
      <c r="Q21" s="2">
        <v>557</v>
      </c>
      <c r="R21" s="2">
        <v>154</v>
      </c>
      <c r="S21" s="2">
        <v>16</v>
      </c>
      <c r="T21" s="2">
        <v>3</v>
      </c>
      <c r="U21" s="2">
        <v>11507</v>
      </c>
      <c r="V21" s="2">
        <v>0</v>
      </c>
      <c r="W21" s="2">
        <v>0</v>
      </c>
      <c r="X21" s="2">
        <v>142</v>
      </c>
      <c r="Y21" s="2">
        <v>8461</v>
      </c>
      <c r="Z21" s="2">
        <v>2190</v>
      </c>
      <c r="AA21" s="2">
        <v>530</v>
      </c>
      <c r="AB21" s="2">
        <v>78</v>
      </c>
      <c r="AC21" s="2">
        <v>10</v>
      </c>
      <c r="AD21" s="2">
        <v>11411</v>
      </c>
    </row>
    <row r="22" spans="1:30" ht="15" customHeight="1" x14ac:dyDescent="0.25">
      <c r="A22" s="2" t="s">
        <v>124</v>
      </c>
      <c r="B22" s="41" t="s">
        <v>125</v>
      </c>
      <c r="C22" s="74" t="s">
        <v>606</v>
      </c>
      <c r="D22" s="67">
        <v>21</v>
      </c>
      <c r="E22" s="2">
        <v>2237</v>
      </c>
      <c r="F22" s="2">
        <v>603</v>
      </c>
      <c r="G22" s="2">
        <v>136</v>
      </c>
      <c r="H22" s="2">
        <v>34</v>
      </c>
      <c r="I22" s="2">
        <v>16</v>
      </c>
      <c r="J22" s="2">
        <v>3</v>
      </c>
      <c r="K22" s="2">
        <v>0</v>
      </c>
      <c r="L22" s="2">
        <v>3050</v>
      </c>
      <c r="M22" s="2">
        <v>0</v>
      </c>
      <c r="N22" s="2">
        <v>18</v>
      </c>
      <c r="O22" s="2">
        <v>1937</v>
      </c>
      <c r="P22" s="2">
        <v>498</v>
      </c>
      <c r="Q22" s="2">
        <v>155</v>
      </c>
      <c r="R22" s="2">
        <v>44</v>
      </c>
      <c r="S22" s="2">
        <v>10</v>
      </c>
      <c r="T22" s="2">
        <v>4</v>
      </c>
      <c r="U22" s="2">
        <v>2666</v>
      </c>
      <c r="V22" s="2">
        <v>0</v>
      </c>
      <c r="W22" s="2">
        <v>0</v>
      </c>
      <c r="X22" s="2">
        <v>22</v>
      </c>
      <c r="Y22" s="2">
        <v>1853</v>
      </c>
      <c r="Z22" s="2">
        <v>658</v>
      </c>
      <c r="AA22" s="2">
        <v>179</v>
      </c>
      <c r="AB22" s="2">
        <v>37</v>
      </c>
      <c r="AC22" s="2">
        <v>3</v>
      </c>
      <c r="AD22" s="2">
        <v>2752</v>
      </c>
    </row>
    <row r="23" spans="1:30" ht="15" customHeight="1" x14ac:dyDescent="0.25">
      <c r="A23" s="2" t="s">
        <v>126</v>
      </c>
      <c r="B23" s="41" t="s">
        <v>127</v>
      </c>
      <c r="C23" s="74" t="s">
        <v>606</v>
      </c>
      <c r="D23" s="67">
        <v>59</v>
      </c>
      <c r="E23" s="2">
        <v>4040</v>
      </c>
      <c r="F23" s="2">
        <v>1564</v>
      </c>
      <c r="G23" s="2">
        <v>483</v>
      </c>
      <c r="H23" s="2">
        <v>131</v>
      </c>
      <c r="I23" s="2">
        <v>32</v>
      </c>
      <c r="J23" s="2">
        <v>9</v>
      </c>
      <c r="K23" s="2">
        <v>1</v>
      </c>
      <c r="L23" s="2">
        <v>6319</v>
      </c>
      <c r="M23" s="2">
        <v>0</v>
      </c>
      <c r="N23" s="2">
        <v>37</v>
      </c>
      <c r="O23" s="2">
        <v>3422</v>
      </c>
      <c r="P23" s="2">
        <v>1084</v>
      </c>
      <c r="Q23" s="2">
        <v>422</v>
      </c>
      <c r="R23" s="2">
        <v>161</v>
      </c>
      <c r="S23" s="2">
        <v>30</v>
      </c>
      <c r="T23" s="2">
        <v>7</v>
      </c>
      <c r="U23" s="2">
        <v>5163</v>
      </c>
      <c r="V23" s="2">
        <v>0</v>
      </c>
      <c r="W23" s="2">
        <v>0</v>
      </c>
      <c r="X23" s="2">
        <v>50</v>
      </c>
      <c r="Y23" s="2">
        <v>3181</v>
      </c>
      <c r="Z23" s="2">
        <v>1324</v>
      </c>
      <c r="AA23" s="2">
        <v>476</v>
      </c>
      <c r="AB23" s="2">
        <v>113</v>
      </c>
      <c r="AC23" s="2">
        <v>24</v>
      </c>
      <c r="AD23" s="2">
        <v>5168</v>
      </c>
    </row>
    <row r="24" spans="1:30" ht="15" customHeight="1" x14ac:dyDescent="0.25">
      <c r="A24" s="2" t="s">
        <v>128</v>
      </c>
      <c r="B24" s="41" t="s">
        <v>129</v>
      </c>
      <c r="C24" s="74" t="s">
        <v>606</v>
      </c>
      <c r="D24" s="67">
        <v>13</v>
      </c>
      <c r="E24" s="2">
        <v>1295</v>
      </c>
      <c r="F24" s="2">
        <v>210</v>
      </c>
      <c r="G24" s="2">
        <v>62</v>
      </c>
      <c r="H24" s="2">
        <v>8</v>
      </c>
      <c r="I24" s="2">
        <v>2</v>
      </c>
      <c r="J24" s="2">
        <v>0</v>
      </c>
      <c r="K24" s="2">
        <v>2</v>
      </c>
      <c r="L24" s="2">
        <v>1592</v>
      </c>
      <c r="M24" s="2">
        <v>0</v>
      </c>
      <c r="N24" s="2">
        <v>10</v>
      </c>
      <c r="O24" s="2">
        <v>1171</v>
      </c>
      <c r="P24" s="2">
        <v>168</v>
      </c>
      <c r="Q24" s="2">
        <v>48</v>
      </c>
      <c r="R24" s="2">
        <v>9</v>
      </c>
      <c r="S24" s="2">
        <v>1</v>
      </c>
      <c r="T24" s="2">
        <v>0</v>
      </c>
      <c r="U24" s="2">
        <v>1407</v>
      </c>
      <c r="V24" s="2">
        <v>0</v>
      </c>
      <c r="W24" s="2">
        <v>0</v>
      </c>
      <c r="X24" s="2">
        <v>8</v>
      </c>
      <c r="Y24" s="2">
        <v>1104</v>
      </c>
      <c r="Z24" s="2">
        <v>263</v>
      </c>
      <c r="AA24" s="2">
        <v>45</v>
      </c>
      <c r="AB24" s="2">
        <v>15</v>
      </c>
      <c r="AC24" s="2">
        <v>2</v>
      </c>
      <c r="AD24" s="2">
        <v>1437</v>
      </c>
    </row>
    <row r="25" spans="1:30" ht="15" customHeight="1" x14ac:dyDescent="0.25">
      <c r="A25" s="2" t="s">
        <v>130</v>
      </c>
      <c r="B25" s="41" t="s">
        <v>131</v>
      </c>
      <c r="C25" s="74" t="s">
        <v>606</v>
      </c>
      <c r="D25" s="67">
        <v>9</v>
      </c>
      <c r="E25" s="2">
        <v>1046</v>
      </c>
      <c r="F25" s="2">
        <v>199</v>
      </c>
      <c r="G25" s="2">
        <v>50</v>
      </c>
      <c r="H25" s="2">
        <v>15</v>
      </c>
      <c r="I25" s="2">
        <v>2</v>
      </c>
      <c r="J25" s="2">
        <v>2</v>
      </c>
      <c r="K25" s="2">
        <v>0</v>
      </c>
      <c r="L25" s="2">
        <v>1323</v>
      </c>
      <c r="M25" s="2">
        <v>0</v>
      </c>
      <c r="N25" s="2">
        <v>13</v>
      </c>
      <c r="O25" s="2">
        <v>987</v>
      </c>
      <c r="P25" s="2">
        <v>167</v>
      </c>
      <c r="Q25" s="2">
        <v>68</v>
      </c>
      <c r="R25" s="2">
        <v>11</v>
      </c>
      <c r="S25" s="2">
        <v>5</v>
      </c>
      <c r="T25" s="2">
        <v>0</v>
      </c>
      <c r="U25" s="2">
        <v>1251</v>
      </c>
      <c r="V25" s="2">
        <v>0</v>
      </c>
      <c r="W25" s="2">
        <v>0</v>
      </c>
      <c r="X25" s="2">
        <v>14</v>
      </c>
      <c r="Y25" s="2">
        <v>843</v>
      </c>
      <c r="Z25" s="2">
        <v>270</v>
      </c>
      <c r="AA25" s="2">
        <v>80</v>
      </c>
      <c r="AB25" s="2">
        <v>11</v>
      </c>
      <c r="AC25" s="2">
        <v>0</v>
      </c>
      <c r="AD25" s="2">
        <v>1218</v>
      </c>
    </row>
    <row r="26" spans="1:30" ht="15" customHeight="1" x14ac:dyDescent="0.25">
      <c r="A26" s="2" t="s">
        <v>132</v>
      </c>
      <c r="B26" s="41" t="s">
        <v>133</v>
      </c>
      <c r="C26" s="74" t="s">
        <v>606</v>
      </c>
      <c r="D26" s="67">
        <v>7</v>
      </c>
      <c r="E26" s="2">
        <v>1847</v>
      </c>
      <c r="F26" s="2">
        <v>388</v>
      </c>
      <c r="G26" s="2">
        <v>104</v>
      </c>
      <c r="H26" s="2">
        <v>24</v>
      </c>
      <c r="I26" s="2">
        <v>7</v>
      </c>
      <c r="J26" s="2">
        <v>1</v>
      </c>
      <c r="K26" s="2">
        <v>0</v>
      </c>
      <c r="L26" s="2">
        <v>2378</v>
      </c>
      <c r="M26" s="2">
        <v>0</v>
      </c>
      <c r="N26" s="2">
        <v>6</v>
      </c>
      <c r="O26" s="2">
        <v>1784</v>
      </c>
      <c r="P26" s="2">
        <v>359</v>
      </c>
      <c r="Q26" s="2">
        <v>118</v>
      </c>
      <c r="R26" s="2">
        <v>27</v>
      </c>
      <c r="S26" s="2">
        <v>5</v>
      </c>
      <c r="T26" s="2">
        <v>1</v>
      </c>
      <c r="U26" s="2">
        <v>2300</v>
      </c>
      <c r="V26" s="2">
        <v>0</v>
      </c>
      <c r="W26" s="2">
        <v>0</v>
      </c>
      <c r="X26" s="2">
        <v>13</v>
      </c>
      <c r="Y26" s="2">
        <v>1671</v>
      </c>
      <c r="Z26" s="2">
        <v>481</v>
      </c>
      <c r="AA26" s="2">
        <v>113</v>
      </c>
      <c r="AB26" s="2">
        <v>23</v>
      </c>
      <c r="AC26" s="2">
        <v>9</v>
      </c>
      <c r="AD26" s="2">
        <v>2310</v>
      </c>
    </row>
    <row r="27" spans="1:30" ht="15" customHeight="1" x14ac:dyDescent="0.25">
      <c r="A27" s="2" t="s">
        <v>134</v>
      </c>
      <c r="B27" s="41" t="s">
        <v>135</v>
      </c>
      <c r="C27" s="74" t="s">
        <v>607</v>
      </c>
      <c r="D27" s="67">
        <v>3</v>
      </c>
      <c r="E27" s="2">
        <v>229</v>
      </c>
      <c r="F27" s="2">
        <v>65</v>
      </c>
      <c r="G27" s="2">
        <v>13</v>
      </c>
      <c r="H27" s="2">
        <v>1</v>
      </c>
      <c r="I27" s="2">
        <v>1</v>
      </c>
      <c r="J27" s="2">
        <v>0</v>
      </c>
      <c r="K27" s="2">
        <v>0</v>
      </c>
      <c r="L27" s="2">
        <v>312</v>
      </c>
      <c r="M27" s="2">
        <v>0</v>
      </c>
      <c r="N27" s="2">
        <v>0</v>
      </c>
      <c r="O27" s="2">
        <v>174</v>
      </c>
      <c r="P27" s="2">
        <v>43</v>
      </c>
      <c r="Q27" s="2">
        <v>14</v>
      </c>
      <c r="R27" s="2">
        <v>3</v>
      </c>
      <c r="S27" s="2">
        <v>1</v>
      </c>
      <c r="T27" s="2">
        <v>0</v>
      </c>
      <c r="U27" s="2">
        <v>235</v>
      </c>
      <c r="V27" s="2">
        <v>0</v>
      </c>
      <c r="W27" s="2">
        <v>0</v>
      </c>
      <c r="X27" s="2">
        <v>0</v>
      </c>
      <c r="Y27" s="2">
        <v>181</v>
      </c>
      <c r="Z27" s="2">
        <v>51</v>
      </c>
      <c r="AA27" s="2">
        <v>16</v>
      </c>
      <c r="AB27" s="2">
        <v>2</v>
      </c>
      <c r="AC27" s="2">
        <v>1</v>
      </c>
      <c r="AD27" s="2">
        <v>251</v>
      </c>
    </row>
    <row r="28" spans="1:30" ht="15" customHeight="1" x14ac:dyDescent="0.25">
      <c r="A28" s="2" t="s">
        <v>136</v>
      </c>
      <c r="B28" s="41" t="s">
        <v>137</v>
      </c>
      <c r="C28" s="74" t="s">
        <v>607</v>
      </c>
      <c r="D28" s="67">
        <v>0</v>
      </c>
      <c r="E28" s="2">
        <v>105</v>
      </c>
      <c r="F28" s="2">
        <v>31</v>
      </c>
      <c r="G28" s="2">
        <v>3</v>
      </c>
      <c r="H28" s="2">
        <v>1</v>
      </c>
      <c r="I28" s="2">
        <v>0</v>
      </c>
      <c r="J28" s="2">
        <v>0</v>
      </c>
      <c r="K28" s="2">
        <v>0</v>
      </c>
      <c r="L28" s="2">
        <v>140</v>
      </c>
      <c r="M28" s="2">
        <v>0</v>
      </c>
      <c r="N28" s="2">
        <v>0</v>
      </c>
      <c r="O28" s="2">
        <v>107</v>
      </c>
      <c r="P28" s="2">
        <v>20</v>
      </c>
      <c r="Q28" s="2">
        <v>7</v>
      </c>
      <c r="R28" s="2">
        <v>0</v>
      </c>
      <c r="S28" s="2">
        <v>1</v>
      </c>
      <c r="T28" s="2">
        <v>0</v>
      </c>
      <c r="U28" s="2">
        <v>135</v>
      </c>
      <c r="V28" s="2">
        <v>0</v>
      </c>
      <c r="W28" s="2">
        <v>0</v>
      </c>
      <c r="X28" s="2">
        <v>2</v>
      </c>
      <c r="Y28" s="2">
        <v>82</v>
      </c>
      <c r="Z28" s="2">
        <v>31</v>
      </c>
      <c r="AA28" s="2">
        <v>6</v>
      </c>
      <c r="AB28" s="2">
        <v>0</v>
      </c>
      <c r="AC28" s="2">
        <v>0</v>
      </c>
      <c r="AD28" s="2">
        <v>121</v>
      </c>
    </row>
    <row r="29" spans="1:30" ht="15" customHeight="1" x14ac:dyDescent="0.25">
      <c r="A29" s="2" t="s">
        <v>138</v>
      </c>
      <c r="B29" s="41" t="s">
        <v>139</v>
      </c>
      <c r="C29" s="74" t="s">
        <v>607</v>
      </c>
      <c r="D29" s="67">
        <v>1</v>
      </c>
      <c r="E29" s="2">
        <v>160</v>
      </c>
      <c r="F29" s="2">
        <v>24</v>
      </c>
      <c r="G29" s="2">
        <v>7</v>
      </c>
      <c r="H29" s="2">
        <v>2</v>
      </c>
      <c r="I29" s="2">
        <v>1</v>
      </c>
      <c r="J29" s="2">
        <v>0</v>
      </c>
      <c r="K29" s="2">
        <v>0</v>
      </c>
      <c r="L29" s="2">
        <v>195</v>
      </c>
      <c r="M29" s="2">
        <v>0</v>
      </c>
      <c r="N29" s="2">
        <v>1</v>
      </c>
      <c r="O29" s="2">
        <v>127</v>
      </c>
      <c r="P29" s="2">
        <v>15</v>
      </c>
      <c r="Q29" s="2">
        <v>9</v>
      </c>
      <c r="R29" s="2">
        <v>4</v>
      </c>
      <c r="S29" s="2">
        <v>0</v>
      </c>
      <c r="T29" s="2">
        <v>0</v>
      </c>
      <c r="U29" s="2">
        <v>156</v>
      </c>
      <c r="V29" s="2">
        <v>0</v>
      </c>
      <c r="W29" s="2">
        <v>0</v>
      </c>
      <c r="X29" s="2">
        <v>2</v>
      </c>
      <c r="Y29" s="2">
        <v>100</v>
      </c>
      <c r="Z29" s="2">
        <v>30</v>
      </c>
      <c r="AA29" s="2">
        <v>9</v>
      </c>
      <c r="AB29" s="2">
        <v>0</v>
      </c>
      <c r="AC29" s="2">
        <v>0</v>
      </c>
      <c r="AD29" s="2">
        <v>141</v>
      </c>
    </row>
    <row r="30" spans="1:30" ht="15" customHeight="1" x14ac:dyDescent="0.25">
      <c r="A30" s="2" t="s">
        <v>140</v>
      </c>
      <c r="B30" s="41" t="s">
        <v>141</v>
      </c>
      <c r="C30" s="74" t="s">
        <v>607</v>
      </c>
      <c r="D30" s="67">
        <v>3</v>
      </c>
      <c r="E30" s="2">
        <v>100</v>
      </c>
      <c r="F30" s="2">
        <v>9</v>
      </c>
      <c r="G30" s="2">
        <v>4</v>
      </c>
      <c r="H30" s="2">
        <v>4</v>
      </c>
      <c r="I30" s="2">
        <v>2</v>
      </c>
      <c r="J30" s="2">
        <v>0</v>
      </c>
      <c r="K30" s="2">
        <v>0</v>
      </c>
      <c r="L30" s="2">
        <v>122</v>
      </c>
      <c r="M30" s="2">
        <v>0</v>
      </c>
      <c r="N30" s="2">
        <v>3</v>
      </c>
      <c r="O30" s="2">
        <v>107</v>
      </c>
      <c r="P30" s="2">
        <v>25</v>
      </c>
      <c r="Q30" s="2">
        <v>10</v>
      </c>
      <c r="R30" s="2">
        <v>1</v>
      </c>
      <c r="S30" s="2">
        <v>0</v>
      </c>
      <c r="T30" s="2">
        <v>0</v>
      </c>
      <c r="U30" s="2">
        <v>146</v>
      </c>
      <c r="V30" s="2">
        <v>0</v>
      </c>
      <c r="W30" s="2">
        <v>0</v>
      </c>
      <c r="X30" s="2">
        <v>3</v>
      </c>
      <c r="Y30" s="2">
        <v>87</v>
      </c>
      <c r="Z30" s="2">
        <v>18</v>
      </c>
      <c r="AA30" s="2">
        <v>2</v>
      </c>
      <c r="AB30" s="2">
        <v>0</v>
      </c>
      <c r="AC30" s="2">
        <v>0</v>
      </c>
      <c r="AD30" s="2">
        <v>110</v>
      </c>
    </row>
    <row r="31" spans="1:30" ht="15" customHeight="1" x14ac:dyDescent="0.25">
      <c r="A31" s="2" t="s">
        <v>142</v>
      </c>
      <c r="B31" s="41" t="s">
        <v>99</v>
      </c>
      <c r="C31" s="74" t="s">
        <v>607</v>
      </c>
      <c r="D31" s="67">
        <v>8</v>
      </c>
      <c r="E31" s="2">
        <v>593</v>
      </c>
      <c r="F31" s="2">
        <v>149</v>
      </c>
      <c r="G31" s="2">
        <v>37</v>
      </c>
      <c r="H31" s="2">
        <v>4</v>
      </c>
      <c r="I31" s="2">
        <v>2</v>
      </c>
      <c r="J31" s="2">
        <v>0</v>
      </c>
      <c r="K31" s="2">
        <v>0</v>
      </c>
      <c r="L31" s="2">
        <v>793</v>
      </c>
      <c r="M31" s="2">
        <v>0</v>
      </c>
      <c r="N31" s="2">
        <v>8</v>
      </c>
      <c r="O31" s="2">
        <v>571</v>
      </c>
      <c r="P31" s="2">
        <v>129</v>
      </c>
      <c r="Q31" s="2">
        <v>39</v>
      </c>
      <c r="R31" s="2">
        <v>14</v>
      </c>
      <c r="S31" s="2">
        <v>1</v>
      </c>
      <c r="T31" s="2">
        <v>1</v>
      </c>
      <c r="U31" s="2">
        <v>763</v>
      </c>
      <c r="V31" s="2">
        <v>0</v>
      </c>
      <c r="W31" s="2">
        <v>0</v>
      </c>
      <c r="X31" s="2">
        <v>5</v>
      </c>
      <c r="Y31" s="2">
        <v>530</v>
      </c>
      <c r="Z31" s="2">
        <v>129</v>
      </c>
      <c r="AA31" s="2">
        <v>49</v>
      </c>
      <c r="AB31" s="2">
        <v>9</v>
      </c>
      <c r="AC31" s="2">
        <v>4</v>
      </c>
      <c r="AD31" s="2">
        <v>726</v>
      </c>
    </row>
    <row r="32" spans="1:30" ht="15" customHeight="1" x14ac:dyDescent="0.25">
      <c r="A32" s="2" t="s">
        <v>143</v>
      </c>
      <c r="B32" s="41" t="s">
        <v>144</v>
      </c>
      <c r="C32" s="74" t="s">
        <v>607</v>
      </c>
      <c r="D32" s="67">
        <v>2</v>
      </c>
      <c r="E32" s="2">
        <v>95</v>
      </c>
      <c r="F32" s="2">
        <v>16</v>
      </c>
      <c r="G32" s="2">
        <v>2</v>
      </c>
      <c r="H32" s="2">
        <v>2</v>
      </c>
      <c r="I32" s="2">
        <v>0</v>
      </c>
      <c r="J32" s="2">
        <v>0</v>
      </c>
      <c r="K32" s="2">
        <v>0</v>
      </c>
      <c r="L32" s="2">
        <v>117</v>
      </c>
      <c r="M32" s="2">
        <v>0</v>
      </c>
      <c r="N32" s="2">
        <v>0</v>
      </c>
      <c r="O32" s="2">
        <v>87</v>
      </c>
      <c r="P32" s="2">
        <v>22</v>
      </c>
      <c r="Q32" s="2">
        <v>9</v>
      </c>
      <c r="R32" s="2">
        <v>4</v>
      </c>
      <c r="S32" s="2">
        <v>0</v>
      </c>
      <c r="T32" s="2">
        <v>0</v>
      </c>
      <c r="U32" s="2">
        <v>122</v>
      </c>
      <c r="V32" s="2">
        <v>0</v>
      </c>
      <c r="W32" s="2">
        <v>0</v>
      </c>
      <c r="X32" s="2">
        <v>0</v>
      </c>
      <c r="Y32" s="2">
        <v>67</v>
      </c>
      <c r="Z32" s="2">
        <v>29</v>
      </c>
      <c r="AA32" s="2">
        <v>6</v>
      </c>
      <c r="AB32" s="2">
        <v>2</v>
      </c>
      <c r="AC32" s="2">
        <v>0</v>
      </c>
      <c r="AD32" s="2">
        <v>104</v>
      </c>
    </row>
    <row r="33" spans="1:30" ht="15" customHeight="1" x14ac:dyDescent="0.25">
      <c r="A33" s="2" t="s">
        <v>145</v>
      </c>
      <c r="B33" s="41" t="s">
        <v>146</v>
      </c>
      <c r="C33" s="74" t="s">
        <v>607</v>
      </c>
      <c r="D33" s="67">
        <v>8</v>
      </c>
      <c r="E33" s="2">
        <v>377</v>
      </c>
      <c r="F33" s="2">
        <v>78</v>
      </c>
      <c r="G33" s="2">
        <v>11</v>
      </c>
      <c r="H33" s="2">
        <v>3</v>
      </c>
      <c r="I33" s="2">
        <v>0</v>
      </c>
      <c r="J33" s="2">
        <v>0</v>
      </c>
      <c r="K33" s="2">
        <v>0</v>
      </c>
      <c r="L33" s="2">
        <v>477</v>
      </c>
      <c r="M33" s="2">
        <v>0</v>
      </c>
      <c r="N33" s="2">
        <v>6</v>
      </c>
      <c r="O33" s="2">
        <v>249</v>
      </c>
      <c r="P33" s="2">
        <v>51</v>
      </c>
      <c r="Q33" s="2">
        <v>26</v>
      </c>
      <c r="R33" s="2">
        <v>10</v>
      </c>
      <c r="S33" s="2">
        <v>2</v>
      </c>
      <c r="T33" s="2">
        <v>0</v>
      </c>
      <c r="U33" s="2">
        <v>344</v>
      </c>
      <c r="V33" s="2">
        <v>0</v>
      </c>
      <c r="W33" s="2">
        <v>0</v>
      </c>
      <c r="X33" s="2">
        <v>3</v>
      </c>
      <c r="Y33" s="2">
        <v>250</v>
      </c>
      <c r="Z33" s="2">
        <v>71</v>
      </c>
      <c r="AA33" s="2">
        <v>23</v>
      </c>
      <c r="AB33" s="2">
        <v>0</v>
      </c>
      <c r="AC33" s="2">
        <v>0</v>
      </c>
      <c r="AD33" s="2">
        <v>347</v>
      </c>
    </row>
    <row r="34" spans="1:30" ht="15" customHeight="1" x14ac:dyDescent="0.25">
      <c r="A34" s="2" t="s">
        <v>147</v>
      </c>
      <c r="B34" s="41" t="s">
        <v>148</v>
      </c>
      <c r="C34" s="74" t="s">
        <v>607</v>
      </c>
      <c r="D34" s="67">
        <v>0</v>
      </c>
      <c r="E34" s="2">
        <v>116</v>
      </c>
      <c r="F34" s="2">
        <v>22</v>
      </c>
      <c r="G34" s="2">
        <v>2</v>
      </c>
      <c r="H34" s="2">
        <v>0</v>
      </c>
      <c r="I34" s="2">
        <v>0</v>
      </c>
      <c r="J34" s="2">
        <v>0</v>
      </c>
      <c r="K34" s="2">
        <v>0</v>
      </c>
      <c r="L34" s="2">
        <v>140</v>
      </c>
      <c r="M34" s="2">
        <v>0</v>
      </c>
      <c r="N34" s="2">
        <v>1</v>
      </c>
      <c r="O34" s="2">
        <v>97</v>
      </c>
      <c r="P34" s="2">
        <v>16</v>
      </c>
      <c r="Q34" s="2">
        <v>6</v>
      </c>
      <c r="R34" s="2">
        <v>1</v>
      </c>
      <c r="S34" s="2">
        <v>0</v>
      </c>
      <c r="T34" s="2">
        <v>0</v>
      </c>
      <c r="U34" s="2">
        <v>121</v>
      </c>
      <c r="V34" s="2">
        <v>0</v>
      </c>
      <c r="W34" s="2">
        <v>0</v>
      </c>
      <c r="X34" s="2">
        <v>0</v>
      </c>
      <c r="Y34" s="2">
        <v>69</v>
      </c>
      <c r="Z34" s="2">
        <v>24</v>
      </c>
      <c r="AA34" s="2">
        <v>3</v>
      </c>
      <c r="AB34" s="2">
        <v>1</v>
      </c>
      <c r="AC34" s="2">
        <v>0</v>
      </c>
      <c r="AD34" s="2">
        <v>97</v>
      </c>
    </row>
    <row r="35" spans="1:30" ht="15" customHeight="1" x14ac:dyDescent="0.25">
      <c r="A35" s="2" t="s">
        <v>149</v>
      </c>
      <c r="B35" s="41" t="s">
        <v>150</v>
      </c>
      <c r="C35" s="74" t="s">
        <v>607</v>
      </c>
      <c r="D35" s="67">
        <v>8</v>
      </c>
      <c r="E35" s="2">
        <v>465</v>
      </c>
      <c r="F35" s="2">
        <v>56</v>
      </c>
      <c r="G35" s="2">
        <v>14</v>
      </c>
      <c r="H35" s="2">
        <v>4</v>
      </c>
      <c r="I35" s="2">
        <v>0</v>
      </c>
      <c r="J35" s="2">
        <v>0</v>
      </c>
      <c r="K35" s="2">
        <v>0</v>
      </c>
      <c r="L35" s="2">
        <v>547</v>
      </c>
      <c r="M35" s="2">
        <v>0</v>
      </c>
      <c r="N35" s="2">
        <v>5</v>
      </c>
      <c r="O35" s="2">
        <v>564</v>
      </c>
      <c r="P35" s="2">
        <v>66</v>
      </c>
      <c r="Q35" s="2">
        <v>24</v>
      </c>
      <c r="R35" s="2">
        <v>4</v>
      </c>
      <c r="S35" s="2">
        <v>0</v>
      </c>
      <c r="T35" s="2">
        <v>1</v>
      </c>
      <c r="U35" s="2">
        <v>664</v>
      </c>
      <c r="V35" s="2">
        <v>0</v>
      </c>
      <c r="W35" s="2">
        <v>0</v>
      </c>
      <c r="X35" s="2">
        <v>9</v>
      </c>
      <c r="Y35" s="2">
        <v>519</v>
      </c>
      <c r="Z35" s="2">
        <v>95</v>
      </c>
      <c r="AA35" s="2">
        <v>24</v>
      </c>
      <c r="AB35" s="2">
        <v>3</v>
      </c>
      <c r="AC35" s="2">
        <v>0</v>
      </c>
      <c r="AD35" s="2">
        <v>650</v>
      </c>
    </row>
    <row r="36" spans="1:30" ht="15" customHeight="1" x14ac:dyDescent="0.25">
      <c r="A36" s="2" t="s">
        <v>151</v>
      </c>
      <c r="B36" s="41" t="s">
        <v>152</v>
      </c>
      <c r="C36" s="74" t="s">
        <v>607</v>
      </c>
      <c r="D36" s="67">
        <v>0</v>
      </c>
      <c r="E36" s="2">
        <v>116</v>
      </c>
      <c r="F36" s="2">
        <v>37</v>
      </c>
      <c r="G36" s="2">
        <v>16</v>
      </c>
      <c r="H36" s="2">
        <v>1</v>
      </c>
      <c r="I36" s="2">
        <v>0</v>
      </c>
      <c r="J36" s="2">
        <v>0</v>
      </c>
      <c r="K36" s="2">
        <v>0</v>
      </c>
      <c r="L36" s="2">
        <v>170</v>
      </c>
      <c r="M36" s="2">
        <v>0</v>
      </c>
      <c r="N36" s="2">
        <v>1</v>
      </c>
      <c r="O36" s="2">
        <v>112</v>
      </c>
      <c r="P36" s="2">
        <v>39</v>
      </c>
      <c r="Q36" s="2">
        <v>12</v>
      </c>
      <c r="R36" s="2">
        <v>7</v>
      </c>
      <c r="S36" s="2">
        <v>0</v>
      </c>
      <c r="T36" s="2">
        <v>0</v>
      </c>
      <c r="U36" s="2">
        <v>171</v>
      </c>
      <c r="V36" s="2">
        <v>0</v>
      </c>
      <c r="W36" s="2">
        <v>0</v>
      </c>
      <c r="X36" s="2">
        <v>2</v>
      </c>
      <c r="Y36" s="2">
        <v>81</v>
      </c>
      <c r="Z36" s="2">
        <v>31</v>
      </c>
      <c r="AA36" s="2">
        <v>9</v>
      </c>
      <c r="AB36" s="2">
        <v>5</v>
      </c>
      <c r="AC36" s="2">
        <v>0</v>
      </c>
      <c r="AD36" s="2">
        <v>128</v>
      </c>
    </row>
    <row r="37" spans="1:30" ht="15" customHeight="1" x14ac:dyDescent="0.25">
      <c r="A37" s="2" t="s">
        <v>153</v>
      </c>
      <c r="B37" s="41" t="s">
        <v>154</v>
      </c>
      <c r="C37" s="74" t="s">
        <v>607</v>
      </c>
      <c r="D37" s="67">
        <v>2</v>
      </c>
      <c r="E37" s="2">
        <v>66</v>
      </c>
      <c r="F37" s="2">
        <v>8</v>
      </c>
      <c r="G37" s="2">
        <v>0</v>
      </c>
      <c r="H37" s="2">
        <v>0</v>
      </c>
      <c r="I37" s="2">
        <v>0</v>
      </c>
      <c r="J37" s="2">
        <v>0</v>
      </c>
      <c r="K37" s="2">
        <v>0</v>
      </c>
      <c r="L37" s="2">
        <v>76</v>
      </c>
      <c r="M37" s="2">
        <v>0</v>
      </c>
      <c r="N37" s="2">
        <v>0</v>
      </c>
      <c r="O37" s="2">
        <v>77</v>
      </c>
      <c r="P37" s="2">
        <v>8</v>
      </c>
      <c r="Q37" s="2">
        <v>6</v>
      </c>
      <c r="R37" s="2">
        <v>0</v>
      </c>
      <c r="S37" s="2">
        <v>0</v>
      </c>
      <c r="T37" s="2">
        <v>0</v>
      </c>
      <c r="U37" s="2">
        <v>91</v>
      </c>
      <c r="V37" s="2">
        <v>0</v>
      </c>
      <c r="W37" s="2">
        <v>0</v>
      </c>
      <c r="X37" s="2">
        <v>0</v>
      </c>
      <c r="Y37" s="2">
        <v>66</v>
      </c>
      <c r="Z37" s="2">
        <v>18</v>
      </c>
      <c r="AA37" s="2">
        <v>7</v>
      </c>
      <c r="AB37" s="2">
        <v>1</v>
      </c>
      <c r="AC37" s="2">
        <v>0</v>
      </c>
      <c r="AD37" s="2">
        <v>92</v>
      </c>
    </row>
    <row r="38" spans="1:30" ht="15" customHeight="1" x14ac:dyDescent="0.25">
      <c r="A38" s="2" t="s">
        <v>155</v>
      </c>
      <c r="B38" s="41" t="s">
        <v>156</v>
      </c>
      <c r="C38" s="74" t="s">
        <v>607</v>
      </c>
      <c r="D38" s="67">
        <v>0</v>
      </c>
      <c r="E38" s="2">
        <v>19</v>
      </c>
      <c r="F38" s="2">
        <v>10</v>
      </c>
      <c r="G38" s="2">
        <v>9</v>
      </c>
      <c r="H38" s="2">
        <v>1</v>
      </c>
      <c r="I38" s="2">
        <v>0</v>
      </c>
      <c r="J38" s="2">
        <v>0</v>
      </c>
      <c r="K38" s="2">
        <v>0</v>
      </c>
      <c r="L38" s="2">
        <v>39</v>
      </c>
      <c r="M38" s="2">
        <v>0</v>
      </c>
      <c r="N38" s="2">
        <v>0</v>
      </c>
      <c r="O38" s="2">
        <v>16</v>
      </c>
      <c r="P38" s="2">
        <v>0</v>
      </c>
      <c r="Q38" s="2">
        <v>0</v>
      </c>
      <c r="R38" s="2">
        <v>0</v>
      </c>
      <c r="S38" s="2">
        <v>0</v>
      </c>
      <c r="T38" s="2">
        <v>0</v>
      </c>
      <c r="U38" s="2">
        <v>16</v>
      </c>
      <c r="V38" s="2">
        <v>0</v>
      </c>
      <c r="W38" s="2">
        <v>0</v>
      </c>
      <c r="X38" s="2">
        <v>0</v>
      </c>
      <c r="Y38" s="2">
        <v>3</v>
      </c>
      <c r="Z38" s="2">
        <v>2</v>
      </c>
      <c r="AA38" s="2">
        <v>0</v>
      </c>
      <c r="AB38" s="2">
        <v>1</v>
      </c>
      <c r="AC38" s="2">
        <v>0</v>
      </c>
      <c r="AD38" s="2">
        <v>6</v>
      </c>
    </row>
    <row r="39" spans="1:30" ht="15" customHeight="1" x14ac:dyDescent="0.25">
      <c r="A39" s="2" t="s">
        <v>157</v>
      </c>
      <c r="B39" s="41" t="s">
        <v>158</v>
      </c>
      <c r="C39" s="74" t="s">
        <v>607</v>
      </c>
      <c r="D39" s="67">
        <v>1</v>
      </c>
      <c r="E39" s="2">
        <v>281</v>
      </c>
      <c r="F39" s="2">
        <v>31</v>
      </c>
      <c r="G39" s="2">
        <v>6</v>
      </c>
      <c r="H39" s="2">
        <v>3</v>
      </c>
      <c r="I39" s="2">
        <v>0</v>
      </c>
      <c r="J39" s="2">
        <v>0</v>
      </c>
      <c r="K39" s="2">
        <v>0</v>
      </c>
      <c r="L39" s="2">
        <v>322</v>
      </c>
      <c r="M39" s="2">
        <v>0</v>
      </c>
      <c r="N39" s="2">
        <v>1</v>
      </c>
      <c r="O39" s="2">
        <v>259</v>
      </c>
      <c r="P39" s="2">
        <v>34</v>
      </c>
      <c r="Q39" s="2">
        <v>12</v>
      </c>
      <c r="R39" s="2">
        <v>4</v>
      </c>
      <c r="S39" s="2">
        <v>0</v>
      </c>
      <c r="T39" s="2">
        <v>0</v>
      </c>
      <c r="U39" s="2">
        <v>310</v>
      </c>
      <c r="V39" s="2">
        <v>0</v>
      </c>
      <c r="W39" s="2">
        <v>0</v>
      </c>
      <c r="X39" s="2">
        <v>2</v>
      </c>
      <c r="Y39" s="2">
        <v>207</v>
      </c>
      <c r="Z39" s="2">
        <v>57</v>
      </c>
      <c r="AA39" s="2">
        <v>14</v>
      </c>
      <c r="AB39" s="2">
        <v>2</v>
      </c>
      <c r="AC39" s="2">
        <v>0</v>
      </c>
      <c r="AD39" s="2">
        <v>282</v>
      </c>
    </row>
    <row r="40" spans="1:30" ht="15" customHeight="1" x14ac:dyDescent="0.25">
      <c r="A40" s="2" t="s">
        <v>159</v>
      </c>
      <c r="B40" s="41" t="s">
        <v>160</v>
      </c>
      <c r="C40" s="74" t="s">
        <v>607</v>
      </c>
      <c r="D40" s="67">
        <v>1</v>
      </c>
      <c r="E40" s="2">
        <v>109</v>
      </c>
      <c r="F40" s="2">
        <v>22</v>
      </c>
      <c r="G40" s="2">
        <v>4</v>
      </c>
      <c r="H40" s="2">
        <v>0</v>
      </c>
      <c r="I40" s="2">
        <v>0</v>
      </c>
      <c r="J40" s="2">
        <v>0</v>
      </c>
      <c r="K40" s="2">
        <v>0</v>
      </c>
      <c r="L40" s="2">
        <v>136</v>
      </c>
      <c r="M40" s="2">
        <v>0</v>
      </c>
      <c r="N40" s="2">
        <v>0</v>
      </c>
      <c r="O40" s="2">
        <v>110</v>
      </c>
      <c r="P40" s="2">
        <v>7</v>
      </c>
      <c r="Q40" s="2">
        <v>6</v>
      </c>
      <c r="R40" s="2">
        <v>0</v>
      </c>
      <c r="S40" s="2">
        <v>0</v>
      </c>
      <c r="T40" s="2">
        <v>0</v>
      </c>
      <c r="U40" s="2">
        <v>123</v>
      </c>
      <c r="V40" s="2">
        <v>0</v>
      </c>
      <c r="W40" s="2">
        <v>0</v>
      </c>
      <c r="X40" s="2">
        <v>1</v>
      </c>
      <c r="Y40" s="2">
        <v>128</v>
      </c>
      <c r="Z40" s="2">
        <v>25</v>
      </c>
      <c r="AA40" s="2">
        <v>7</v>
      </c>
      <c r="AB40" s="2">
        <v>1</v>
      </c>
      <c r="AC40" s="2">
        <v>0</v>
      </c>
      <c r="AD40" s="2">
        <v>162</v>
      </c>
    </row>
    <row r="41" spans="1:30" ht="15" customHeight="1" x14ac:dyDescent="0.25">
      <c r="A41" s="2" t="s">
        <v>161</v>
      </c>
      <c r="B41" s="41" t="s">
        <v>162</v>
      </c>
      <c r="C41" s="74" t="s">
        <v>607</v>
      </c>
      <c r="D41" s="67">
        <v>5</v>
      </c>
      <c r="E41" s="2">
        <v>234</v>
      </c>
      <c r="F41" s="2">
        <v>44</v>
      </c>
      <c r="G41" s="2">
        <v>10</v>
      </c>
      <c r="H41" s="2">
        <v>2</v>
      </c>
      <c r="I41" s="2">
        <v>0</v>
      </c>
      <c r="J41" s="2">
        <v>0</v>
      </c>
      <c r="K41" s="2">
        <v>0</v>
      </c>
      <c r="L41" s="2">
        <v>295</v>
      </c>
      <c r="M41" s="2">
        <v>0</v>
      </c>
      <c r="N41" s="2">
        <v>2</v>
      </c>
      <c r="O41" s="2">
        <v>248</v>
      </c>
      <c r="P41" s="2">
        <v>35</v>
      </c>
      <c r="Q41" s="2">
        <v>7</v>
      </c>
      <c r="R41" s="2">
        <v>3</v>
      </c>
      <c r="S41" s="2">
        <v>1</v>
      </c>
      <c r="T41" s="2">
        <v>0</v>
      </c>
      <c r="U41" s="2">
        <v>296</v>
      </c>
      <c r="V41" s="2">
        <v>0</v>
      </c>
      <c r="W41" s="2">
        <v>0</v>
      </c>
      <c r="X41" s="2">
        <v>3</v>
      </c>
      <c r="Y41" s="2">
        <v>205</v>
      </c>
      <c r="Z41" s="2">
        <v>66</v>
      </c>
      <c r="AA41" s="2">
        <v>16</v>
      </c>
      <c r="AB41" s="2">
        <v>0</v>
      </c>
      <c r="AC41" s="2">
        <v>0</v>
      </c>
      <c r="AD41" s="2">
        <v>290</v>
      </c>
    </row>
    <row r="42" spans="1:30" ht="15" customHeight="1" x14ac:dyDescent="0.25">
      <c r="A42" s="2" t="s">
        <v>163</v>
      </c>
      <c r="B42" s="41" t="s">
        <v>164</v>
      </c>
      <c r="C42" s="74" t="s">
        <v>607</v>
      </c>
      <c r="D42" s="67">
        <v>2</v>
      </c>
      <c r="E42" s="2">
        <v>279</v>
      </c>
      <c r="F42" s="2">
        <v>28</v>
      </c>
      <c r="G42" s="2">
        <v>8</v>
      </c>
      <c r="H42" s="2">
        <v>1</v>
      </c>
      <c r="I42" s="2">
        <v>0</v>
      </c>
      <c r="J42" s="2">
        <v>1</v>
      </c>
      <c r="K42" s="2">
        <v>0</v>
      </c>
      <c r="L42" s="2">
        <v>319</v>
      </c>
      <c r="M42" s="2">
        <v>0</v>
      </c>
      <c r="N42" s="2">
        <v>2</v>
      </c>
      <c r="O42" s="2">
        <v>252</v>
      </c>
      <c r="P42" s="2">
        <v>31</v>
      </c>
      <c r="Q42" s="2">
        <v>10</v>
      </c>
      <c r="R42" s="2">
        <v>3</v>
      </c>
      <c r="S42" s="2">
        <v>0</v>
      </c>
      <c r="T42" s="2">
        <v>0</v>
      </c>
      <c r="U42" s="2">
        <v>298</v>
      </c>
      <c r="V42" s="2">
        <v>0</v>
      </c>
      <c r="W42" s="2">
        <v>0</v>
      </c>
      <c r="X42" s="2">
        <v>4</v>
      </c>
      <c r="Y42" s="2">
        <v>265</v>
      </c>
      <c r="Z42" s="2">
        <v>52</v>
      </c>
      <c r="AA42" s="2">
        <v>9</v>
      </c>
      <c r="AB42" s="2">
        <v>1</v>
      </c>
      <c r="AC42" s="2">
        <v>1</v>
      </c>
      <c r="AD42" s="2">
        <v>332</v>
      </c>
    </row>
    <row r="43" spans="1:30" ht="15" customHeight="1" x14ac:dyDescent="0.25">
      <c r="A43" s="2" t="s">
        <v>165</v>
      </c>
      <c r="B43" s="41" t="s">
        <v>166</v>
      </c>
      <c r="C43" s="74" t="s">
        <v>607</v>
      </c>
      <c r="D43" s="67">
        <v>0</v>
      </c>
      <c r="E43" s="2">
        <v>43</v>
      </c>
      <c r="F43" s="2">
        <v>4</v>
      </c>
      <c r="G43" s="2">
        <v>1</v>
      </c>
      <c r="H43" s="2">
        <v>0</v>
      </c>
      <c r="I43" s="2">
        <v>0</v>
      </c>
      <c r="J43" s="2">
        <v>0</v>
      </c>
      <c r="K43" s="2">
        <v>0</v>
      </c>
      <c r="L43" s="2">
        <v>48</v>
      </c>
      <c r="M43" s="2">
        <v>0</v>
      </c>
      <c r="N43" s="2">
        <v>0</v>
      </c>
      <c r="O43" s="2">
        <v>78</v>
      </c>
      <c r="P43" s="2">
        <v>21</v>
      </c>
      <c r="Q43" s="2">
        <v>2</v>
      </c>
      <c r="R43" s="2">
        <v>1</v>
      </c>
      <c r="S43" s="2">
        <v>0</v>
      </c>
      <c r="T43" s="2">
        <v>0</v>
      </c>
      <c r="U43" s="2">
        <v>102</v>
      </c>
      <c r="V43" s="2">
        <v>0</v>
      </c>
      <c r="W43" s="2">
        <v>0</v>
      </c>
      <c r="X43" s="2">
        <v>0</v>
      </c>
      <c r="Y43" s="2">
        <v>52</v>
      </c>
      <c r="Z43" s="2">
        <v>11</v>
      </c>
      <c r="AA43" s="2">
        <v>5</v>
      </c>
      <c r="AB43" s="2">
        <v>0</v>
      </c>
      <c r="AC43" s="2">
        <v>1</v>
      </c>
      <c r="AD43" s="2">
        <v>69</v>
      </c>
    </row>
    <row r="44" spans="1:30" ht="15" customHeight="1" x14ac:dyDescent="0.25">
      <c r="A44" s="2" t="s">
        <v>167</v>
      </c>
      <c r="B44" s="41" t="s">
        <v>168</v>
      </c>
      <c r="C44" s="74" t="s">
        <v>607</v>
      </c>
      <c r="D44" s="67">
        <v>1</v>
      </c>
      <c r="E44" s="2">
        <v>119</v>
      </c>
      <c r="F44" s="2">
        <v>21</v>
      </c>
      <c r="G44" s="2">
        <v>4</v>
      </c>
      <c r="H44" s="2">
        <v>0</v>
      </c>
      <c r="I44" s="2">
        <v>0</v>
      </c>
      <c r="J44" s="2">
        <v>0</v>
      </c>
      <c r="K44" s="2">
        <v>0</v>
      </c>
      <c r="L44" s="2">
        <v>145</v>
      </c>
      <c r="M44" s="2">
        <v>0</v>
      </c>
      <c r="N44" s="2">
        <v>0</v>
      </c>
      <c r="O44" s="2">
        <v>117</v>
      </c>
      <c r="P44" s="2">
        <v>17</v>
      </c>
      <c r="Q44" s="2">
        <v>3</v>
      </c>
      <c r="R44" s="2">
        <v>0</v>
      </c>
      <c r="S44" s="2">
        <v>0</v>
      </c>
      <c r="T44" s="2">
        <v>0</v>
      </c>
      <c r="U44" s="2">
        <v>137</v>
      </c>
      <c r="V44" s="2">
        <v>0</v>
      </c>
      <c r="W44" s="2">
        <v>0</v>
      </c>
      <c r="X44" s="2">
        <v>1</v>
      </c>
      <c r="Y44" s="2">
        <v>105</v>
      </c>
      <c r="Z44" s="2">
        <v>20</v>
      </c>
      <c r="AA44" s="2">
        <v>9</v>
      </c>
      <c r="AB44" s="2">
        <v>0</v>
      </c>
      <c r="AC44" s="2">
        <v>0</v>
      </c>
      <c r="AD44" s="2">
        <v>135</v>
      </c>
    </row>
    <row r="45" spans="1:30" ht="15" customHeight="1" x14ac:dyDescent="0.25">
      <c r="A45" s="2" t="s">
        <v>169</v>
      </c>
      <c r="B45" s="41" t="s">
        <v>170</v>
      </c>
      <c r="C45" s="74" t="s">
        <v>607</v>
      </c>
      <c r="D45" s="67">
        <v>1</v>
      </c>
      <c r="E45" s="2">
        <v>97</v>
      </c>
      <c r="F45" s="2">
        <v>7</v>
      </c>
      <c r="G45" s="2">
        <v>7</v>
      </c>
      <c r="H45" s="2">
        <v>1</v>
      </c>
      <c r="I45" s="2">
        <v>1</v>
      </c>
      <c r="J45" s="2">
        <v>0</v>
      </c>
      <c r="K45" s="2">
        <v>0</v>
      </c>
      <c r="L45" s="2">
        <v>114</v>
      </c>
      <c r="M45" s="2">
        <v>0</v>
      </c>
      <c r="N45" s="2">
        <v>0</v>
      </c>
      <c r="O45" s="2">
        <v>94</v>
      </c>
      <c r="P45" s="2">
        <v>9</v>
      </c>
      <c r="Q45" s="2">
        <v>2</v>
      </c>
      <c r="R45" s="2">
        <v>2</v>
      </c>
      <c r="S45" s="2">
        <v>0</v>
      </c>
      <c r="T45" s="2">
        <v>0</v>
      </c>
      <c r="U45" s="2">
        <v>107</v>
      </c>
      <c r="V45" s="2">
        <v>0</v>
      </c>
      <c r="W45" s="2">
        <v>0</v>
      </c>
      <c r="X45" s="2">
        <v>1</v>
      </c>
      <c r="Y45" s="2">
        <v>89</v>
      </c>
      <c r="Z45" s="2">
        <v>17</v>
      </c>
      <c r="AA45" s="2">
        <v>8</v>
      </c>
      <c r="AB45" s="2">
        <v>1</v>
      </c>
      <c r="AC45" s="2">
        <v>0</v>
      </c>
      <c r="AD45" s="2">
        <v>116</v>
      </c>
    </row>
    <row r="46" spans="1:30" ht="15" customHeight="1" x14ac:dyDescent="0.25">
      <c r="A46" s="2" t="s">
        <v>171</v>
      </c>
      <c r="B46" s="41" t="s">
        <v>172</v>
      </c>
      <c r="C46" s="74" t="s">
        <v>607</v>
      </c>
      <c r="D46" s="67">
        <v>1</v>
      </c>
      <c r="E46" s="2">
        <v>26</v>
      </c>
      <c r="F46" s="2">
        <v>9</v>
      </c>
      <c r="G46" s="2">
        <v>5</v>
      </c>
      <c r="H46" s="2">
        <v>0</v>
      </c>
      <c r="I46" s="2">
        <v>0</v>
      </c>
      <c r="J46" s="2">
        <v>0</v>
      </c>
      <c r="K46" s="2">
        <v>0</v>
      </c>
      <c r="L46" s="2">
        <v>41</v>
      </c>
      <c r="M46" s="2">
        <v>0</v>
      </c>
      <c r="N46" s="2">
        <v>1</v>
      </c>
      <c r="O46" s="2">
        <v>29</v>
      </c>
      <c r="P46" s="2">
        <v>2</v>
      </c>
      <c r="Q46" s="2">
        <v>1</v>
      </c>
      <c r="R46" s="2">
        <v>1</v>
      </c>
      <c r="S46" s="2">
        <v>1</v>
      </c>
      <c r="T46" s="2">
        <v>0</v>
      </c>
      <c r="U46" s="2">
        <v>35</v>
      </c>
      <c r="V46" s="2">
        <v>0</v>
      </c>
      <c r="W46" s="2">
        <v>0</v>
      </c>
      <c r="X46" s="2">
        <v>0</v>
      </c>
      <c r="Y46" s="2">
        <v>26</v>
      </c>
      <c r="Z46" s="2">
        <v>14</v>
      </c>
      <c r="AA46" s="2">
        <v>1</v>
      </c>
      <c r="AB46" s="2">
        <v>0</v>
      </c>
      <c r="AC46" s="2">
        <v>0</v>
      </c>
      <c r="AD46" s="2">
        <v>41</v>
      </c>
    </row>
    <row r="47" spans="1:30" ht="15" customHeight="1" x14ac:dyDescent="0.25">
      <c r="A47" s="2" t="s">
        <v>173</v>
      </c>
      <c r="B47" s="41" t="s">
        <v>174</v>
      </c>
      <c r="C47" s="74" t="s">
        <v>607</v>
      </c>
      <c r="D47" s="67">
        <v>0</v>
      </c>
      <c r="E47" s="2">
        <v>28</v>
      </c>
      <c r="F47" s="2">
        <v>6</v>
      </c>
      <c r="G47" s="2">
        <v>1</v>
      </c>
      <c r="H47" s="2">
        <v>0</v>
      </c>
      <c r="I47" s="2">
        <v>0</v>
      </c>
      <c r="J47" s="2">
        <v>1</v>
      </c>
      <c r="K47" s="2">
        <v>0</v>
      </c>
      <c r="L47" s="2">
        <v>36</v>
      </c>
      <c r="M47" s="2">
        <v>0</v>
      </c>
      <c r="N47" s="2">
        <v>0</v>
      </c>
      <c r="O47" s="2">
        <v>19</v>
      </c>
      <c r="P47" s="2">
        <v>3</v>
      </c>
      <c r="Q47" s="2">
        <v>2</v>
      </c>
      <c r="R47" s="2">
        <v>0</v>
      </c>
      <c r="S47" s="2">
        <v>0</v>
      </c>
      <c r="T47" s="2">
        <v>0</v>
      </c>
      <c r="U47" s="2">
        <v>24</v>
      </c>
      <c r="V47" s="2">
        <v>0</v>
      </c>
      <c r="W47" s="2">
        <v>0</v>
      </c>
      <c r="X47" s="2">
        <v>0</v>
      </c>
      <c r="Y47" s="2">
        <v>27</v>
      </c>
      <c r="Z47" s="2">
        <v>16</v>
      </c>
      <c r="AA47" s="2">
        <v>3</v>
      </c>
      <c r="AB47" s="2">
        <v>0</v>
      </c>
      <c r="AC47" s="2">
        <v>0</v>
      </c>
      <c r="AD47" s="2">
        <v>46</v>
      </c>
    </row>
    <row r="48" spans="1:30" ht="15" customHeight="1" x14ac:dyDescent="0.25">
      <c r="A48" s="2" t="s">
        <v>175</v>
      </c>
      <c r="B48" s="41" t="s">
        <v>101</v>
      </c>
      <c r="C48" s="74" t="s">
        <v>607</v>
      </c>
      <c r="D48" s="67">
        <v>6</v>
      </c>
      <c r="E48" s="2">
        <v>234</v>
      </c>
      <c r="F48" s="2">
        <v>52</v>
      </c>
      <c r="G48" s="2">
        <v>13</v>
      </c>
      <c r="H48" s="2">
        <v>0</v>
      </c>
      <c r="I48" s="2">
        <v>2</v>
      </c>
      <c r="J48" s="2">
        <v>0</v>
      </c>
      <c r="K48" s="2">
        <v>0</v>
      </c>
      <c r="L48" s="2">
        <v>307</v>
      </c>
      <c r="M48" s="2">
        <v>0</v>
      </c>
      <c r="N48" s="2">
        <v>1</v>
      </c>
      <c r="O48" s="2">
        <v>207</v>
      </c>
      <c r="P48" s="2">
        <v>54</v>
      </c>
      <c r="Q48" s="2">
        <v>18</v>
      </c>
      <c r="R48" s="2">
        <v>6</v>
      </c>
      <c r="S48" s="2">
        <v>0</v>
      </c>
      <c r="T48" s="2">
        <v>0</v>
      </c>
      <c r="U48" s="2">
        <v>286</v>
      </c>
      <c r="V48" s="2">
        <v>0</v>
      </c>
      <c r="W48" s="2">
        <v>0</v>
      </c>
      <c r="X48" s="2">
        <v>2</v>
      </c>
      <c r="Y48" s="2">
        <v>193</v>
      </c>
      <c r="Z48" s="2">
        <v>77</v>
      </c>
      <c r="AA48" s="2">
        <v>23</v>
      </c>
      <c r="AB48" s="2">
        <v>4</v>
      </c>
      <c r="AC48" s="2">
        <v>0</v>
      </c>
      <c r="AD48" s="2">
        <v>299</v>
      </c>
    </row>
    <row r="49" spans="1:30" ht="15" customHeight="1" x14ac:dyDescent="0.25">
      <c r="A49" s="2" t="s">
        <v>176</v>
      </c>
      <c r="B49" s="41" t="s">
        <v>177</v>
      </c>
      <c r="C49" s="74" t="s">
        <v>607</v>
      </c>
      <c r="D49" s="67">
        <v>0</v>
      </c>
      <c r="E49" s="2">
        <v>40</v>
      </c>
      <c r="F49" s="2">
        <v>16</v>
      </c>
      <c r="G49" s="2">
        <v>2</v>
      </c>
      <c r="H49" s="2">
        <v>0</v>
      </c>
      <c r="I49" s="2">
        <v>0</v>
      </c>
      <c r="J49" s="2">
        <v>0</v>
      </c>
      <c r="K49" s="2">
        <v>0</v>
      </c>
      <c r="L49" s="2">
        <v>58</v>
      </c>
      <c r="M49" s="2">
        <v>0</v>
      </c>
      <c r="N49" s="2">
        <v>0</v>
      </c>
      <c r="O49" s="2">
        <v>28</v>
      </c>
      <c r="P49" s="2">
        <v>9</v>
      </c>
      <c r="Q49" s="2">
        <v>6</v>
      </c>
      <c r="R49" s="2">
        <v>0</v>
      </c>
      <c r="S49" s="2">
        <v>1</v>
      </c>
      <c r="T49" s="2">
        <v>0</v>
      </c>
      <c r="U49" s="2">
        <v>44</v>
      </c>
      <c r="V49" s="2">
        <v>0</v>
      </c>
      <c r="W49" s="2">
        <v>0</v>
      </c>
      <c r="X49" s="2">
        <v>0</v>
      </c>
      <c r="Y49" s="2">
        <v>20</v>
      </c>
      <c r="Z49" s="2">
        <v>11</v>
      </c>
      <c r="AA49" s="2">
        <v>1</v>
      </c>
      <c r="AB49" s="2">
        <v>1</v>
      </c>
      <c r="AC49" s="2">
        <v>0</v>
      </c>
      <c r="AD49" s="2">
        <v>33</v>
      </c>
    </row>
    <row r="50" spans="1:30" ht="15" customHeight="1" x14ac:dyDescent="0.25">
      <c r="A50" s="2" t="s">
        <v>178</v>
      </c>
      <c r="B50" s="41" t="s">
        <v>179</v>
      </c>
      <c r="C50" s="74" t="s">
        <v>607</v>
      </c>
      <c r="D50" s="67">
        <v>0</v>
      </c>
      <c r="E50" s="2">
        <v>12</v>
      </c>
      <c r="F50" s="2">
        <v>3</v>
      </c>
      <c r="G50" s="2">
        <v>2</v>
      </c>
      <c r="H50" s="2">
        <v>1</v>
      </c>
      <c r="I50" s="2">
        <v>0</v>
      </c>
      <c r="J50" s="2">
        <v>0</v>
      </c>
      <c r="K50" s="2">
        <v>0</v>
      </c>
      <c r="L50" s="2">
        <v>18</v>
      </c>
      <c r="M50" s="2">
        <v>0</v>
      </c>
      <c r="N50" s="2">
        <v>0</v>
      </c>
      <c r="O50" s="2">
        <v>13</v>
      </c>
      <c r="P50" s="2">
        <v>4</v>
      </c>
      <c r="Q50" s="2">
        <v>4</v>
      </c>
      <c r="R50" s="2">
        <v>0</v>
      </c>
      <c r="S50" s="2">
        <v>0</v>
      </c>
      <c r="T50" s="2">
        <v>0</v>
      </c>
      <c r="U50" s="2">
        <v>21</v>
      </c>
      <c r="V50" s="2">
        <v>0</v>
      </c>
      <c r="W50" s="2">
        <v>0</v>
      </c>
      <c r="X50" s="2">
        <v>0</v>
      </c>
      <c r="Y50" s="2">
        <v>13</v>
      </c>
      <c r="Z50" s="2">
        <v>11</v>
      </c>
      <c r="AA50" s="2">
        <v>2</v>
      </c>
      <c r="AB50" s="2">
        <v>1</v>
      </c>
      <c r="AC50" s="2">
        <v>0</v>
      </c>
      <c r="AD50" s="2">
        <v>27</v>
      </c>
    </row>
    <row r="51" spans="1:30" ht="15" customHeight="1" x14ac:dyDescent="0.25">
      <c r="A51" s="2" t="s">
        <v>180</v>
      </c>
      <c r="B51" s="41" t="s">
        <v>181</v>
      </c>
      <c r="C51" s="74" t="s">
        <v>607</v>
      </c>
      <c r="D51" s="67">
        <v>0</v>
      </c>
      <c r="E51" s="2">
        <v>27</v>
      </c>
      <c r="F51" s="2">
        <v>12</v>
      </c>
      <c r="G51" s="2">
        <v>2</v>
      </c>
      <c r="H51" s="2">
        <v>0</v>
      </c>
      <c r="I51" s="2">
        <v>1</v>
      </c>
      <c r="J51" s="2">
        <v>0</v>
      </c>
      <c r="K51" s="2">
        <v>0</v>
      </c>
      <c r="L51" s="2">
        <v>42</v>
      </c>
      <c r="M51" s="2">
        <v>0</v>
      </c>
      <c r="N51" s="2">
        <v>1</v>
      </c>
      <c r="O51" s="2">
        <v>30</v>
      </c>
      <c r="P51" s="2">
        <v>3</v>
      </c>
      <c r="Q51" s="2">
        <v>0</v>
      </c>
      <c r="R51" s="2">
        <v>0</v>
      </c>
      <c r="S51" s="2">
        <v>0</v>
      </c>
      <c r="T51" s="2">
        <v>0</v>
      </c>
      <c r="U51" s="2">
        <v>34</v>
      </c>
      <c r="V51" s="2">
        <v>0</v>
      </c>
      <c r="W51" s="2">
        <v>0</v>
      </c>
      <c r="X51" s="2">
        <v>0</v>
      </c>
      <c r="Y51" s="2">
        <v>23</v>
      </c>
      <c r="Z51" s="2">
        <v>3</v>
      </c>
      <c r="AA51" s="2">
        <v>1</v>
      </c>
      <c r="AB51" s="2">
        <v>1</v>
      </c>
      <c r="AC51" s="2">
        <v>1</v>
      </c>
      <c r="AD51" s="2">
        <v>29</v>
      </c>
    </row>
    <row r="52" spans="1:30" ht="15" customHeight="1" x14ac:dyDescent="0.25">
      <c r="A52" s="2" t="s">
        <v>182</v>
      </c>
      <c r="B52" s="41" t="s">
        <v>183</v>
      </c>
      <c r="C52" s="74" t="s">
        <v>607</v>
      </c>
      <c r="D52" s="67">
        <v>0</v>
      </c>
      <c r="E52" s="2">
        <v>76</v>
      </c>
      <c r="F52" s="2">
        <v>17</v>
      </c>
      <c r="G52" s="2">
        <v>9</v>
      </c>
      <c r="H52" s="2">
        <v>4</v>
      </c>
      <c r="I52" s="2">
        <v>0</v>
      </c>
      <c r="J52" s="2">
        <v>0</v>
      </c>
      <c r="K52" s="2">
        <v>0</v>
      </c>
      <c r="L52" s="2">
        <v>106</v>
      </c>
      <c r="M52" s="2">
        <v>0</v>
      </c>
      <c r="N52" s="2">
        <v>0</v>
      </c>
      <c r="O52" s="2">
        <v>61</v>
      </c>
      <c r="P52" s="2">
        <v>17</v>
      </c>
      <c r="Q52" s="2">
        <v>9</v>
      </c>
      <c r="R52" s="2">
        <v>0</v>
      </c>
      <c r="S52" s="2">
        <v>0</v>
      </c>
      <c r="T52" s="2">
        <v>0</v>
      </c>
      <c r="U52" s="2">
        <v>87</v>
      </c>
      <c r="V52" s="2">
        <v>0</v>
      </c>
      <c r="W52" s="2">
        <v>0</v>
      </c>
      <c r="X52" s="2">
        <v>0</v>
      </c>
      <c r="Y52" s="2">
        <v>58</v>
      </c>
      <c r="Z52" s="2">
        <v>25</v>
      </c>
      <c r="AA52" s="2">
        <v>4</v>
      </c>
      <c r="AB52" s="2">
        <v>2</v>
      </c>
      <c r="AC52" s="2">
        <v>0</v>
      </c>
      <c r="AD52" s="2">
        <v>89</v>
      </c>
    </row>
    <row r="53" spans="1:30" ht="15" customHeight="1" x14ac:dyDescent="0.25">
      <c r="A53" s="2" t="s">
        <v>184</v>
      </c>
      <c r="B53" s="41" t="s">
        <v>185</v>
      </c>
      <c r="C53" s="74" t="s">
        <v>607</v>
      </c>
      <c r="D53" s="67">
        <v>1</v>
      </c>
      <c r="E53" s="2">
        <v>113</v>
      </c>
      <c r="F53" s="2">
        <v>49</v>
      </c>
      <c r="G53" s="2">
        <v>20</v>
      </c>
      <c r="H53" s="2">
        <v>3</v>
      </c>
      <c r="I53" s="2">
        <v>2</v>
      </c>
      <c r="J53" s="2">
        <v>0</v>
      </c>
      <c r="K53" s="2">
        <v>0</v>
      </c>
      <c r="L53" s="2">
        <v>188</v>
      </c>
      <c r="M53" s="2">
        <v>0</v>
      </c>
      <c r="N53" s="2">
        <v>0</v>
      </c>
      <c r="O53" s="2">
        <v>75</v>
      </c>
      <c r="P53" s="2">
        <v>24</v>
      </c>
      <c r="Q53" s="2">
        <v>16</v>
      </c>
      <c r="R53" s="2">
        <v>2</v>
      </c>
      <c r="S53" s="2">
        <v>1</v>
      </c>
      <c r="T53" s="2">
        <v>0</v>
      </c>
      <c r="U53" s="2">
        <v>118</v>
      </c>
      <c r="V53" s="2">
        <v>0</v>
      </c>
      <c r="W53" s="2">
        <v>0</v>
      </c>
      <c r="X53" s="2">
        <v>0</v>
      </c>
      <c r="Y53" s="2">
        <v>82</v>
      </c>
      <c r="Z53" s="2">
        <v>27</v>
      </c>
      <c r="AA53" s="2">
        <v>12</v>
      </c>
      <c r="AB53" s="2">
        <v>3</v>
      </c>
      <c r="AC53" s="2">
        <v>1</v>
      </c>
      <c r="AD53" s="2">
        <v>125</v>
      </c>
    </row>
    <row r="54" spans="1:30" ht="15" customHeight="1" x14ac:dyDescent="0.25">
      <c r="A54" s="2" t="s">
        <v>186</v>
      </c>
      <c r="B54" s="41" t="s">
        <v>187</v>
      </c>
      <c r="C54" s="74" t="s">
        <v>607</v>
      </c>
      <c r="D54" s="67">
        <v>1</v>
      </c>
      <c r="E54" s="2">
        <v>15</v>
      </c>
      <c r="F54" s="2">
        <v>9</v>
      </c>
      <c r="G54" s="2">
        <v>1</v>
      </c>
      <c r="H54" s="2">
        <v>0</v>
      </c>
      <c r="I54" s="2">
        <v>0</v>
      </c>
      <c r="J54" s="2">
        <v>0</v>
      </c>
      <c r="K54" s="2">
        <v>0</v>
      </c>
      <c r="L54" s="2">
        <v>26</v>
      </c>
      <c r="M54" s="2">
        <v>0</v>
      </c>
      <c r="N54" s="2">
        <v>0</v>
      </c>
      <c r="O54" s="2">
        <v>9</v>
      </c>
      <c r="P54" s="2">
        <v>0</v>
      </c>
      <c r="Q54" s="2">
        <v>0</v>
      </c>
      <c r="R54" s="2">
        <v>0</v>
      </c>
      <c r="S54" s="2">
        <v>0</v>
      </c>
      <c r="T54" s="2">
        <v>0</v>
      </c>
      <c r="U54" s="2">
        <v>9</v>
      </c>
      <c r="V54" s="2">
        <v>0</v>
      </c>
      <c r="W54" s="2">
        <v>0</v>
      </c>
      <c r="X54" s="2">
        <v>0</v>
      </c>
      <c r="Y54" s="2">
        <v>15</v>
      </c>
      <c r="Z54" s="2">
        <v>5</v>
      </c>
      <c r="AA54" s="2">
        <v>3</v>
      </c>
      <c r="AB54" s="2">
        <v>0</v>
      </c>
      <c r="AC54" s="2">
        <v>0</v>
      </c>
      <c r="AD54" s="2">
        <v>23</v>
      </c>
    </row>
    <row r="55" spans="1:30" ht="15" customHeight="1" x14ac:dyDescent="0.25">
      <c r="A55" s="2" t="s">
        <v>188</v>
      </c>
      <c r="B55" s="41" t="s">
        <v>189</v>
      </c>
      <c r="C55" s="74" t="s">
        <v>607</v>
      </c>
      <c r="D55" s="67">
        <v>0</v>
      </c>
      <c r="E55" s="2">
        <v>59</v>
      </c>
      <c r="F55" s="2">
        <v>10</v>
      </c>
      <c r="G55" s="2">
        <v>7</v>
      </c>
      <c r="H55" s="2">
        <v>0</v>
      </c>
      <c r="I55" s="2">
        <v>1</v>
      </c>
      <c r="J55" s="2">
        <v>1</v>
      </c>
      <c r="K55" s="2">
        <v>0</v>
      </c>
      <c r="L55" s="2">
        <v>78</v>
      </c>
      <c r="M55" s="2">
        <v>0</v>
      </c>
      <c r="N55" s="2">
        <v>1</v>
      </c>
      <c r="O55" s="2">
        <v>46</v>
      </c>
      <c r="P55" s="2">
        <v>8</v>
      </c>
      <c r="Q55" s="2">
        <v>2</v>
      </c>
      <c r="R55" s="2">
        <v>2</v>
      </c>
      <c r="S55" s="2">
        <v>0</v>
      </c>
      <c r="T55" s="2">
        <v>0</v>
      </c>
      <c r="U55" s="2">
        <v>59</v>
      </c>
      <c r="V55" s="2">
        <v>0</v>
      </c>
      <c r="W55" s="2">
        <v>0</v>
      </c>
      <c r="X55" s="2">
        <v>0</v>
      </c>
      <c r="Y55" s="2">
        <v>34</v>
      </c>
      <c r="Z55" s="2">
        <v>19</v>
      </c>
      <c r="AA55" s="2">
        <v>7</v>
      </c>
      <c r="AB55" s="2">
        <v>1</v>
      </c>
      <c r="AC55" s="2">
        <v>0</v>
      </c>
      <c r="AD55" s="2">
        <v>61</v>
      </c>
    </row>
    <row r="56" spans="1:30" ht="15" customHeight="1" x14ac:dyDescent="0.25">
      <c r="A56" s="2" t="s">
        <v>190</v>
      </c>
      <c r="B56" s="41" t="s">
        <v>191</v>
      </c>
      <c r="C56" s="74" t="s">
        <v>607</v>
      </c>
      <c r="D56" s="67">
        <v>0</v>
      </c>
      <c r="E56" s="2">
        <v>81</v>
      </c>
      <c r="F56" s="2">
        <v>15</v>
      </c>
      <c r="G56" s="2">
        <v>3</v>
      </c>
      <c r="H56" s="2">
        <v>1</v>
      </c>
      <c r="I56" s="2">
        <v>0</v>
      </c>
      <c r="J56" s="2">
        <v>0</v>
      </c>
      <c r="K56" s="2">
        <v>0</v>
      </c>
      <c r="L56" s="2">
        <v>100</v>
      </c>
      <c r="M56" s="2">
        <v>0</v>
      </c>
      <c r="N56" s="2">
        <v>0</v>
      </c>
      <c r="O56" s="2">
        <v>82</v>
      </c>
      <c r="P56" s="2">
        <v>11</v>
      </c>
      <c r="Q56" s="2">
        <v>8</v>
      </c>
      <c r="R56" s="2">
        <v>0</v>
      </c>
      <c r="S56" s="2">
        <v>0</v>
      </c>
      <c r="T56" s="2">
        <v>0</v>
      </c>
      <c r="U56" s="2">
        <v>101</v>
      </c>
      <c r="V56" s="2">
        <v>0</v>
      </c>
      <c r="W56" s="2">
        <v>0</v>
      </c>
      <c r="X56" s="2">
        <v>0</v>
      </c>
      <c r="Y56" s="2">
        <v>89</v>
      </c>
      <c r="Z56" s="2">
        <v>32</v>
      </c>
      <c r="AA56" s="2">
        <v>4</v>
      </c>
      <c r="AB56" s="2">
        <v>0</v>
      </c>
      <c r="AC56" s="2">
        <v>0</v>
      </c>
      <c r="AD56" s="2">
        <v>125</v>
      </c>
    </row>
    <row r="57" spans="1:30" ht="15" customHeight="1" x14ac:dyDescent="0.25">
      <c r="A57" s="2" t="s">
        <v>192</v>
      </c>
      <c r="B57" s="41" t="s">
        <v>193</v>
      </c>
      <c r="C57" s="74" t="s">
        <v>607</v>
      </c>
      <c r="D57" s="67">
        <v>5</v>
      </c>
      <c r="E57" s="2">
        <v>674</v>
      </c>
      <c r="F57" s="2">
        <v>88</v>
      </c>
      <c r="G57" s="2">
        <v>15</v>
      </c>
      <c r="H57" s="2">
        <v>3</v>
      </c>
      <c r="I57" s="2">
        <v>0</v>
      </c>
      <c r="J57" s="2">
        <v>0</v>
      </c>
      <c r="K57" s="2">
        <v>0</v>
      </c>
      <c r="L57" s="2">
        <v>785</v>
      </c>
      <c r="M57" s="2">
        <v>0</v>
      </c>
      <c r="N57" s="2">
        <v>5</v>
      </c>
      <c r="O57" s="2">
        <v>633</v>
      </c>
      <c r="P57" s="2">
        <v>68</v>
      </c>
      <c r="Q57" s="2">
        <v>29</v>
      </c>
      <c r="R57" s="2">
        <v>5</v>
      </c>
      <c r="S57" s="2">
        <v>2</v>
      </c>
      <c r="T57" s="2">
        <v>0</v>
      </c>
      <c r="U57" s="2">
        <v>742</v>
      </c>
      <c r="V57" s="2">
        <v>0</v>
      </c>
      <c r="W57" s="2">
        <v>0</v>
      </c>
      <c r="X57" s="2">
        <v>2</v>
      </c>
      <c r="Y57" s="2">
        <v>605</v>
      </c>
      <c r="Z57" s="2">
        <v>150</v>
      </c>
      <c r="AA57" s="2">
        <v>35</v>
      </c>
      <c r="AB57" s="2">
        <v>4</v>
      </c>
      <c r="AC57" s="2">
        <v>0</v>
      </c>
      <c r="AD57" s="2">
        <v>796</v>
      </c>
    </row>
    <row r="58" spans="1:30" ht="15" customHeight="1" x14ac:dyDescent="0.25">
      <c r="A58" s="2" t="s">
        <v>194</v>
      </c>
      <c r="B58" s="41" t="s">
        <v>103</v>
      </c>
      <c r="C58" s="74" t="s">
        <v>607</v>
      </c>
      <c r="D58" s="67">
        <v>18</v>
      </c>
      <c r="E58" s="2">
        <v>1524</v>
      </c>
      <c r="F58" s="2">
        <v>365</v>
      </c>
      <c r="G58" s="2">
        <v>67</v>
      </c>
      <c r="H58" s="2">
        <v>12</v>
      </c>
      <c r="I58" s="2">
        <v>6</v>
      </c>
      <c r="J58" s="2">
        <v>1</v>
      </c>
      <c r="K58" s="2">
        <v>1</v>
      </c>
      <c r="L58" s="2">
        <v>1994</v>
      </c>
      <c r="M58" s="2">
        <v>0</v>
      </c>
      <c r="N58" s="2">
        <v>14</v>
      </c>
      <c r="O58" s="2">
        <v>1376</v>
      </c>
      <c r="P58" s="2">
        <v>284</v>
      </c>
      <c r="Q58" s="2">
        <v>84</v>
      </c>
      <c r="R58" s="2">
        <v>21</v>
      </c>
      <c r="S58" s="2">
        <v>1</v>
      </c>
      <c r="T58" s="2">
        <v>0</v>
      </c>
      <c r="U58" s="2">
        <v>1780</v>
      </c>
      <c r="V58" s="2">
        <v>0</v>
      </c>
      <c r="W58" s="2">
        <v>0</v>
      </c>
      <c r="X58" s="2">
        <v>16</v>
      </c>
      <c r="Y58" s="2">
        <v>1301</v>
      </c>
      <c r="Z58" s="2">
        <v>401</v>
      </c>
      <c r="AA58" s="2">
        <v>86</v>
      </c>
      <c r="AB58" s="2">
        <v>19</v>
      </c>
      <c r="AC58" s="2">
        <v>2</v>
      </c>
      <c r="AD58" s="2">
        <v>1825</v>
      </c>
    </row>
    <row r="59" spans="1:30" ht="15" customHeight="1" x14ac:dyDescent="0.25">
      <c r="A59" s="2" t="s">
        <v>195</v>
      </c>
      <c r="B59" s="41" t="s">
        <v>196</v>
      </c>
      <c r="C59" s="74" t="s">
        <v>607</v>
      </c>
      <c r="D59" s="67">
        <v>1</v>
      </c>
      <c r="E59" s="2">
        <v>88</v>
      </c>
      <c r="F59" s="2">
        <v>22</v>
      </c>
      <c r="G59" s="2">
        <v>6</v>
      </c>
      <c r="H59" s="2">
        <v>1</v>
      </c>
      <c r="I59" s="2">
        <v>0</v>
      </c>
      <c r="J59" s="2">
        <v>0</v>
      </c>
      <c r="K59" s="2">
        <v>0</v>
      </c>
      <c r="L59" s="2">
        <v>118</v>
      </c>
      <c r="M59" s="2">
        <v>0</v>
      </c>
      <c r="N59" s="2">
        <v>2</v>
      </c>
      <c r="O59" s="2">
        <v>83</v>
      </c>
      <c r="P59" s="2">
        <v>20</v>
      </c>
      <c r="Q59" s="2">
        <v>6</v>
      </c>
      <c r="R59" s="2">
        <v>1</v>
      </c>
      <c r="S59" s="2">
        <v>1</v>
      </c>
      <c r="T59" s="2">
        <v>0</v>
      </c>
      <c r="U59" s="2">
        <v>113</v>
      </c>
      <c r="V59" s="2">
        <v>0</v>
      </c>
      <c r="W59" s="2">
        <v>0</v>
      </c>
      <c r="X59" s="2">
        <v>1</v>
      </c>
      <c r="Y59" s="2">
        <v>87</v>
      </c>
      <c r="Z59" s="2">
        <v>21</v>
      </c>
      <c r="AA59" s="2">
        <v>3</v>
      </c>
      <c r="AB59" s="2">
        <v>1</v>
      </c>
      <c r="AC59" s="2">
        <v>0</v>
      </c>
      <c r="AD59" s="2">
        <v>113</v>
      </c>
    </row>
    <row r="60" spans="1:30" ht="15" customHeight="1" x14ac:dyDescent="0.25">
      <c r="A60" s="2" t="s">
        <v>197</v>
      </c>
      <c r="B60" s="41" t="s">
        <v>198</v>
      </c>
      <c r="C60" s="74" t="s">
        <v>607</v>
      </c>
      <c r="D60" s="67">
        <v>2</v>
      </c>
      <c r="E60" s="2">
        <v>61</v>
      </c>
      <c r="F60" s="2">
        <v>11</v>
      </c>
      <c r="G60" s="2">
        <v>2</v>
      </c>
      <c r="H60" s="2">
        <v>4</v>
      </c>
      <c r="I60" s="2">
        <v>0</v>
      </c>
      <c r="J60" s="2">
        <v>0</v>
      </c>
      <c r="K60" s="2">
        <v>0</v>
      </c>
      <c r="L60" s="2">
        <v>80</v>
      </c>
      <c r="M60" s="2">
        <v>0</v>
      </c>
      <c r="N60" s="2">
        <v>3</v>
      </c>
      <c r="O60" s="2">
        <v>56</v>
      </c>
      <c r="P60" s="2">
        <v>7</v>
      </c>
      <c r="Q60" s="2">
        <v>12</v>
      </c>
      <c r="R60" s="2">
        <v>2</v>
      </c>
      <c r="S60" s="2">
        <v>0</v>
      </c>
      <c r="T60" s="2">
        <v>0</v>
      </c>
      <c r="U60" s="2">
        <v>80</v>
      </c>
      <c r="V60" s="2">
        <v>0</v>
      </c>
      <c r="W60" s="2">
        <v>0</v>
      </c>
      <c r="X60" s="2">
        <v>0</v>
      </c>
      <c r="Y60" s="2">
        <v>67</v>
      </c>
      <c r="Z60" s="2">
        <v>16</v>
      </c>
      <c r="AA60" s="2">
        <v>4</v>
      </c>
      <c r="AB60" s="2">
        <v>2</v>
      </c>
      <c r="AC60" s="2">
        <v>0</v>
      </c>
      <c r="AD60" s="2">
        <v>89</v>
      </c>
    </row>
    <row r="61" spans="1:30" ht="15" customHeight="1" x14ac:dyDescent="0.25">
      <c r="A61" s="2" t="s">
        <v>199</v>
      </c>
      <c r="B61" s="41" t="s">
        <v>200</v>
      </c>
      <c r="C61" s="74" t="s">
        <v>607</v>
      </c>
      <c r="D61" s="67">
        <v>2</v>
      </c>
      <c r="E61" s="2">
        <v>213</v>
      </c>
      <c r="F61" s="2">
        <v>34</v>
      </c>
      <c r="G61" s="2">
        <v>5</v>
      </c>
      <c r="H61" s="2">
        <v>0</v>
      </c>
      <c r="I61" s="2">
        <v>0</v>
      </c>
      <c r="J61" s="2">
        <v>1</v>
      </c>
      <c r="K61" s="2">
        <v>0</v>
      </c>
      <c r="L61" s="2">
        <v>255</v>
      </c>
      <c r="M61" s="2">
        <v>0</v>
      </c>
      <c r="N61" s="2">
        <v>0</v>
      </c>
      <c r="O61" s="2">
        <v>196</v>
      </c>
      <c r="P61" s="2">
        <v>24</v>
      </c>
      <c r="Q61" s="2">
        <v>8</v>
      </c>
      <c r="R61" s="2">
        <v>2</v>
      </c>
      <c r="S61" s="2">
        <v>0</v>
      </c>
      <c r="T61" s="2">
        <v>0</v>
      </c>
      <c r="U61" s="2">
        <v>230</v>
      </c>
      <c r="V61" s="2">
        <v>0</v>
      </c>
      <c r="W61" s="2">
        <v>0</v>
      </c>
      <c r="X61" s="2">
        <v>2</v>
      </c>
      <c r="Y61" s="2">
        <v>162</v>
      </c>
      <c r="Z61" s="2">
        <v>42</v>
      </c>
      <c r="AA61" s="2">
        <v>9</v>
      </c>
      <c r="AB61" s="2">
        <v>2</v>
      </c>
      <c r="AC61" s="2">
        <v>0</v>
      </c>
      <c r="AD61" s="2">
        <v>217</v>
      </c>
    </row>
    <row r="62" spans="1:30" ht="15" customHeight="1" x14ac:dyDescent="0.25">
      <c r="A62" s="2" t="s">
        <v>201</v>
      </c>
      <c r="B62" s="41" t="s">
        <v>202</v>
      </c>
      <c r="C62" s="74" t="s">
        <v>607</v>
      </c>
      <c r="D62" s="67">
        <v>6</v>
      </c>
      <c r="E62" s="2">
        <v>308</v>
      </c>
      <c r="F62" s="2">
        <v>29</v>
      </c>
      <c r="G62" s="2">
        <v>10</v>
      </c>
      <c r="H62" s="2">
        <v>1</v>
      </c>
      <c r="I62" s="2">
        <v>1</v>
      </c>
      <c r="J62" s="2">
        <v>0</v>
      </c>
      <c r="K62" s="2">
        <v>0</v>
      </c>
      <c r="L62" s="2">
        <v>355</v>
      </c>
      <c r="M62" s="2">
        <v>0</v>
      </c>
      <c r="N62" s="2">
        <v>8</v>
      </c>
      <c r="O62" s="2">
        <v>288</v>
      </c>
      <c r="P62" s="2">
        <v>40</v>
      </c>
      <c r="Q62" s="2">
        <v>15</v>
      </c>
      <c r="R62" s="2">
        <v>8</v>
      </c>
      <c r="S62" s="2">
        <v>1</v>
      </c>
      <c r="T62" s="2">
        <v>0</v>
      </c>
      <c r="U62" s="2">
        <v>360</v>
      </c>
      <c r="V62" s="2">
        <v>0</v>
      </c>
      <c r="W62" s="2">
        <v>0</v>
      </c>
      <c r="X62" s="2">
        <v>7</v>
      </c>
      <c r="Y62" s="2">
        <v>265</v>
      </c>
      <c r="Z62" s="2">
        <v>44</v>
      </c>
      <c r="AA62" s="2">
        <v>7</v>
      </c>
      <c r="AB62" s="2">
        <v>1</v>
      </c>
      <c r="AC62" s="2">
        <v>0</v>
      </c>
      <c r="AD62" s="2">
        <v>324</v>
      </c>
    </row>
    <row r="63" spans="1:30" ht="15" customHeight="1" x14ac:dyDescent="0.25">
      <c r="A63" s="2" t="s">
        <v>203</v>
      </c>
      <c r="B63" s="41" t="s">
        <v>204</v>
      </c>
      <c r="C63" s="74" t="s">
        <v>607</v>
      </c>
      <c r="D63" s="67">
        <v>5</v>
      </c>
      <c r="E63" s="2">
        <v>941</v>
      </c>
      <c r="F63" s="2">
        <v>154</v>
      </c>
      <c r="G63" s="2">
        <v>34</v>
      </c>
      <c r="H63" s="2">
        <v>10</v>
      </c>
      <c r="I63" s="2">
        <v>2</v>
      </c>
      <c r="J63" s="2">
        <v>0</v>
      </c>
      <c r="K63" s="2">
        <v>0</v>
      </c>
      <c r="L63" s="2">
        <v>1146</v>
      </c>
      <c r="M63" s="2">
        <v>0</v>
      </c>
      <c r="N63" s="2">
        <v>6</v>
      </c>
      <c r="O63" s="2">
        <v>777</v>
      </c>
      <c r="P63" s="2">
        <v>131</v>
      </c>
      <c r="Q63" s="2">
        <v>68</v>
      </c>
      <c r="R63" s="2">
        <v>18</v>
      </c>
      <c r="S63" s="2">
        <v>1</v>
      </c>
      <c r="T63" s="2">
        <v>0</v>
      </c>
      <c r="U63" s="2">
        <v>1001</v>
      </c>
      <c r="V63" s="2">
        <v>0</v>
      </c>
      <c r="W63" s="2">
        <v>0</v>
      </c>
      <c r="X63" s="2">
        <v>3</v>
      </c>
      <c r="Y63" s="2">
        <v>777</v>
      </c>
      <c r="Z63" s="2">
        <v>243</v>
      </c>
      <c r="AA63" s="2">
        <v>35</v>
      </c>
      <c r="AB63" s="2">
        <v>7</v>
      </c>
      <c r="AC63" s="2">
        <v>1</v>
      </c>
      <c r="AD63" s="2">
        <v>1066</v>
      </c>
    </row>
    <row r="64" spans="1:30" ht="15" customHeight="1" x14ac:dyDescent="0.25">
      <c r="A64" s="2" t="s">
        <v>205</v>
      </c>
      <c r="B64" s="41" t="s">
        <v>206</v>
      </c>
      <c r="C64" s="74" t="s">
        <v>607</v>
      </c>
      <c r="D64" s="67">
        <v>0</v>
      </c>
      <c r="E64" s="2">
        <v>94</v>
      </c>
      <c r="F64" s="2">
        <v>20</v>
      </c>
      <c r="G64" s="2">
        <v>9</v>
      </c>
      <c r="H64" s="2">
        <v>0</v>
      </c>
      <c r="I64" s="2">
        <v>0</v>
      </c>
      <c r="J64" s="2">
        <v>0</v>
      </c>
      <c r="K64" s="2">
        <v>0</v>
      </c>
      <c r="L64" s="2">
        <v>123</v>
      </c>
      <c r="M64" s="2">
        <v>0</v>
      </c>
      <c r="N64" s="2">
        <v>2</v>
      </c>
      <c r="O64" s="2">
        <v>85</v>
      </c>
      <c r="P64" s="2">
        <v>23</v>
      </c>
      <c r="Q64" s="2">
        <v>13</v>
      </c>
      <c r="R64" s="2">
        <v>2</v>
      </c>
      <c r="S64" s="2">
        <v>0</v>
      </c>
      <c r="T64" s="2">
        <v>0</v>
      </c>
      <c r="U64" s="2">
        <v>125</v>
      </c>
      <c r="V64" s="2">
        <v>0</v>
      </c>
      <c r="W64" s="2">
        <v>0</v>
      </c>
      <c r="X64" s="2">
        <v>0</v>
      </c>
      <c r="Y64" s="2">
        <v>83</v>
      </c>
      <c r="Z64" s="2">
        <v>26</v>
      </c>
      <c r="AA64" s="2">
        <v>10</v>
      </c>
      <c r="AB64" s="2">
        <v>3</v>
      </c>
      <c r="AC64" s="2">
        <v>0</v>
      </c>
      <c r="AD64" s="2">
        <v>122</v>
      </c>
    </row>
    <row r="65" spans="1:30" ht="15" customHeight="1" x14ac:dyDescent="0.25">
      <c r="A65" s="2" t="s">
        <v>207</v>
      </c>
      <c r="B65" s="41" t="s">
        <v>208</v>
      </c>
      <c r="C65" s="74" t="s">
        <v>607</v>
      </c>
      <c r="D65" s="67">
        <v>0</v>
      </c>
      <c r="E65" s="2">
        <v>22</v>
      </c>
      <c r="F65" s="2">
        <v>4</v>
      </c>
      <c r="G65" s="2">
        <v>0</v>
      </c>
      <c r="H65" s="2">
        <v>2</v>
      </c>
      <c r="I65" s="2">
        <v>1</v>
      </c>
      <c r="J65" s="2">
        <v>1</v>
      </c>
      <c r="K65" s="2">
        <v>0</v>
      </c>
      <c r="L65" s="2">
        <v>30</v>
      </c>
      <c r="M65" s="2">
        <v>0</v>
      </c>
      <c r="N65" s="2">
        <v>0</v>
      </c>
      <c r="O65" s="2">
        <v>16</v>
      </c>
      <c r="P65" s="2">
        <v>1</v>
      </c>
      <c r="Q65" s="2">
        <v>1</v>
      </c>
      <c r="R65" s="2">
        <v>0</v>
      </c>
      <c r="S65" s="2">
        <v>0</v>
      </c>
      <c r="T65" s="2">
        <v>0</v>
      </c>
      <c r="U65" s="2">
        <v>18</v>
      </c>
      <c r="V65" s="2">
        <v>0</v>
      </c>
      <c r="W65" s="2">
        <v>0</v>
      </c>
      <c r="X65" s="2">
        <v>0</v>
      </c>
      <c r="Y65" s="2">
        <v>14</v>
      </c>
      <c r="Z65" s="2">
        <v>5</v>
      </c>
      <c r="AA65" s="2">
        <v>1</v>
      </c>
      <c r="AB65" s="2">
        <v>0</v>
      </c>
      <c r="AC65" s="2">
        <v>0</v>
      </c>
      <c r="AD65" s="2">
        <v>20</v>
      </c>
    </row>
    <row r="66" spans="1:30" ht="15" customHeight="1" x14ac:dyDescent="0.25">
      <c r="A66" s="2" t="s">
        <v>209</v>
      </c>
      <c r="B66" s="41" t="s">
        <v>210</v>
      </c>
      <c r="C66" s="74" t="s">
        <v>607</v>
      </c>
      <c r="D66" s="67">
        <v>0</v>
      </c>
      <c r="E66" s="2">
        <v>61</v>
      </c>
      <c r="F66" s="2">
        <v>11</v>
      </c>
      <c r="G66" s="2">
        <v>3</v>
      </c>
      <c r="H66" s="2">
        <v>2</v>
      </c>
      <c r="I66" s="2">
        <v>0</v>
      </c>
      <c r="J66" s="2">
        <v>0</v>
      </c>
      <c r="K66" s="2">
        <v>0</v>
      </c>
      <c r="L66" s="2">
        <v>77</v>
      </c>
      <c r="M66" s="2">
        <v>0</v>
      </c>
      <c r="N66" s="2">
        <v>0</v>
      </c>
      <c r="O66" s="2">
        <v>56</v>
      </c>
      <c r="P66" s="2">
        <v>13</v>
      </c>
      <c r="Q66" s="2">
        <v>10</v>
      </c>
      <c r="R66" s="2">
        <v>1</v>
      </c>
      <c r="S66" s="2">
        <v>0</v>
      </c>
      <c r="T66" s="2">
        <v>0</v>
      </c>
      <c r="U66" s="2">
        <v>80</v>
      </c>
      <c r="V66" s="2">
        <v>0</v>
      </c>
      <c r="W66" s="2">
        <v>0</v>
      </c>
      <c r="X66" s="2">
        <v>1</v>
      </c>
      <c r="Y66" s="2">
        <v>49</v>
      </c>
      <c r="Z66" s="2">
        <v>20</v>
      </c>
      <c r="AA66" s="2">
        <v>9</v>
      </c>
      <c r="AB66" s="2">
        <v>1</v>
      </c>
      <c r="AC66" s="2">
        <v>1</v>
      </c>
      <c r="AD66" s="2">
        <v>81</v>
      </c>
    </row>
    <row r="67" spans="1:30" ht="15" customHeight="1" x14ac:dyDescent="0.25">
      <c r="A67" s="2" t="s">
        <v>211</v>
      </c>
      <c r="B67" s="41" t="s">
        <v>212</v>
      </c>
      <c r="C67" s="74" t="s">
        <v>607</v>
      </c>
      <c r="D67" s="67">
        <v>7</v>
      </c>
      <c r="E67" s="2">
        <v>784</v>
      </c>
      <c r="F67" s="2">
        <v>92</v>
      </c>
      <c r="G67" s="2">
        <v>27</v>
      </c>
      <c r="H67" s="2">
        <v>1</v>
      </c>
      <c r="I67" s="2">
        <v>1</v>
      </c>
      <c r="J67" s="2">
        <v>0</v>
      </c>
      <c r="K67" s="2">
        <v>0</v>
      </c>
      <c r="L67" s="2">
        <v>912</v>
      </c>
      <c r="M67" s="2">
        <v>0</v>
      </c>
      <c r="N67" s="2">
        <v>6</v>
      </c>
      <c r="O67" s="2">
        <v>693</v>
      </c>
      <c r="P67" s="2">
        <v>110</v>
      </c>
      <c r="Q67" s="2">
        <v>29</v>
      </c>
      <c r="R67" s="2">
        <v>7</v>
      </c>
      <c r="S67" s="2">
        <v>2</v>
      </c>
      <c r="T67" s="2">
        <v>0</v>
      </c>
      <c r="U67" s="2">
        <v>847</v>
      </c>
      <c r="V67" s="2">
        <v>0</v>
      </c>
      <c r="W67" s="2">
        <v>0</v>
      </c>
      <c r="X67" s="2">
        <v>6</v>
      </c>
      <c r="Y67" s="2">
        <v>609</v>
      </c>
      <c r="Z67" s="2">
        <v>114</v>
      </c>
      <c r="AA67" s="2">
        <v>36</v>
      </c>
      <c r="AB67" s="2">
        <v>1</v>
      </c>
      <c r="AC67" s="2">
        <v>0</v>
      </c>
      <c r="AD67" s="2">
        <v>766</v>
      </c>
    </row>
    <row r="68" spans="1:30" ht="15" customHeight="1" x14ac:dyDescent="0.25">
      <c r="A68" s="2" t="s">
        <v>213</v>
      </c>
      <c r="B68" s="41" t="s">
        <v>214</v>
      </c>
      <c r="C68" s="74" t="s">
        <v>607</v>
      </c>
      <c r="D68" s="67">
        <v>1</v>
      </c>
      <c r="E68" s="2">
        <v>176</v>
      </c>
      <c r="F68" s="2">
        <v>29</v>
      </c>
      <c r="G68" s="2">
        <v>6</v>
      </c>
      <c r="H68" s="2">
        <v>1</v>
      </c>
      <c r="I68" s="2">
        <v>0</v>
      </c>
      <c r="J68" s="2">
        <v>0</v>
      </c>
      <c r="K68" s="2">
        <v>0</v>
      </c>
      <c r="L68" s="2">
        <v>213</v>
      </c>
      <c r="M68" s="2">
        <v>0</v>
      </c>
      <c r="N68" s="2">
        <v>0</v>
      </c>
      <c r="O68" s="2">
        <v>135</v>
      </c>
      <c r="P68" s="2">
        <v>22</v>
      </c>
      <c r="Q68" s="2">
        <v>6</v>
      </c>
      <c r="R68" s="2">
        <v>2</v>
      </c>
      <c r="S68" s="2">
        <v>0</v>
      </c>
      <c r="T68" s="2">
        <v>0</v>
      </c>
      <c r="U68" s="2">
        <v>165</v>
      </c>
      <c r="V68" s="2">
        <v>0</v>
      </c>
      <c r="W68" s="2">
        <v>0</v>
      </c>
      <c r="X68" s="2">
        <v>1</v>
      </c>
      <c r="Y68" s="2">
        <v>169</v>
      </c>
      <c r="Z68" s="2">
        <v>62</v>
      </c>
      <c r="AA68" s="2">
        <v>6</v>
      </c>
      <c r="AB68" s="2">
        <v>0</v>
      </c>
      <c r="AC68" s="2">
        <v>0</v>
      </c>
      <c r="AD68" s="2">
        <v>238</v>
      </c>
    </row>
    <row r="69" spans="1:30" ht="15" customHeight="1" x14ac:dyDescent="0.25">
      <c r="A69" s="2" t="s">
        <v>215</v>
      </c>
      <c r="B69" s="41" t="s">
        <v>216</v>
      </c>
      <c r="C69" s="74" t="s">
        <v>607</v>
      </c>
      <c r="D69" s="67">
        <v>1</v>
      </c>
      <c r="E69" s="2">
        <v>122</v>
      </c>
      <c r="F69" s="2">
        <v>24</v>
      </c>
      <c r="G69" s="2">
        <v>10</v>
      </c>
      <c r="H69" s="2">
        <v>5</v>
      </c>
      <c r="I69" s="2">
        <v>0</v>
      </c>
      <c r="J69" s="2">
        <v>0</v>
      </c>
      <c r="K69" s="2">
        <v>0</v>
      </c>
      <c r="L69" s="2">
        <v>162</v>
      </c>
      <c r="M69" s="2">
        <v>0</v>
      </c>
      <c r="N69" s="2">
        <v>0</v>
      </c>
      <c r="O69" s="2">
        <v>136</v>
      </c>
      <c r="P69" s="2">
        <v>18</v>
      </c>
      <c r="Q69" s="2">
        <v>11</v>
      </c>
      <c r="R69" s="2">
        <v>0</v>
      </c>
      <c r="S69" s="2">
        <v>0</v>
      </c>
      <c r="T69" s="2">
        <v>0</v>
      </c>
      <c r="U69" s="2">
        <v>165</v>
      </c>
      <c r="V69" s="2">
        <v>0</v>
      </c>
      <c r="W69" s="2">
        <v>0</v>
      </c>
      <c r="X69" s="2">
        <v>0</v>
      </c>
      <c r="Y69" s="2">
        <v>141</v>
      </c>
      <c r="Z69" s="2">
        <v>33</v>
      </c>
      <c r="AA69" s="2">
        <v>7</v>
      </c>
      <c r="AB69" s="2">
        <v>0</v>
      </c>
      <c r="AC69" s="2">
        <v>0</v>
      </c>
      <c r="AD69" s="2">
        <v>181</v>
      </c>
    </row>
    <row r="70" spans="1:30" ht="15" customHeight="1" x14ac:dyDescent="0.25">
      <c r="A70" s="2" t="s">
        <v>217</v>
      </c>
      <c r="B70" s="41" t="s">
        <v>218</v>
      </c>
      <c r="C70" s="74" t="s">
        <v>607</v>
      </c>
      <c r="D70" s="67">
        <v>0</v>
      </c>
      <c r="E70" s="2">
        <v>22</v>
      </c>
      <c r="F70" s="2">
        <v>3</v>
      </c>
      <c r="G70" s="2">
        <v>2</v>
      </c>
      <c r="H70" s="2">
        <v>2</v>
      </c>
      <c r="I70" s="2">
        <v>0</v>
      </c>
      <c r="J70" s="2">
        <v>0</v>
      </c>
      <c r="K70" s="2">
        <v>0</v>
      </c>
      <c r="L70" s="2">
        <v>29</v>
      </c>
      <c r="M70" s="2">
        <v>0</v>
      </c>
      <c r="N70" s="2">
        <v>0</v>
      </c>
      <c r="O70" s="2">
        <v>15</v>
      </c>
      <c r="P70" s="2">
        <v>6</v>
      </c>
      <c r="Q70" s="2">
        <v>5</v>
      </c>
      <c r="R70" s="2">
        <v>1</v>
      </c>
      <c r="S70" s="2">
        <v>1</v>
      </c>
      <c r="T70" s="2">
        <v>0</v>
      </c>
      <c r="U70" s="2">
        <v>28</v>
      </c>
      <c r="V70" s="2">
        <v>0</v>
      </c>
      <c r="W70" s="2">
        <v>0</v>
      </c>
      <c r="X70" s="2">
        <v>0</v>
      </c>
      <c r="Y70" s="2">
        <v>12</v>
      </c>
      <c r="Z70" s="2">
        <v>9</v>
      </c>
      <c r="AA70" s="2">
        <v>3</v>
      </c>
      <c r="AB70" s="2">
        <v>1</v>
      </c>
      <c r="AC70" s="2">
        <v>0</v>
      </c>
      <c r="AD70" s="2">
        <v>25</v>
      </c>
    </row>
    <row r="71" spans="1:30" ht="15" customHeight="1" x14ac:dyDescent="0.25">
      <c r="A71" s="2" t="s">
        <v>219</v>
      </c>
      <c r="B71" s="41" t="s">
        <v>105</v>
      </c>
      <c r="C71" s="74" t="s">
        <v>607</v>
      </c>
      <c r="D71" s="67">
        <v>3</v>
      </c>
      <c r="E71" s="2">
        <v>184</v>
      </c>
      <c r="F71" s="2">
        <v>59</v>
      </c>
      <c r="G71" s="2">
        <v>12</v>
      </c>
      <c r="H71" s="2">
        <v>2</v>
      </c>
      <c r="I71" s="2">
        <v>1</v>
      </c>
      <c r="J71" s="2">
        <v>1</v>
      </c>
      <c r="K71" s="2">
        <v>0</v>
      </c>
      <c r="L71" s="2">
        <v>262</v>
      </c>
      <c r="M71" s="2">
        <v>0</v>
      </c>
      <c r="N71" s="2">
        <v>2</v>
      </c>
      <c r="O71" s="2">
        <v>188</v>
      </c>
      <c r="P71" s="2">
        <v>44</v>
      </c>
      <c r="Q71" s="2">
        <v>16</v>
      </c>
      <c r="R71" s="2">
        <v>4</v>
      </c>
      <c r="S71" s="2">
        <v>1</v>
      </c>
      <c r="T71" s="2">
        <v>0</v>
      </c>
      <c r="U71" s="2">
        <v>255</v>
      </c>
      <c r="V71" s="2">
        <v>0</v>
      </c>
      <c r="W71" s="2">
        <v>0</v>
      </c>
      <c r="X71" s="2">
        <v>0</v>
      </c>
      <c r="Y71" s="2">
        <v>175</v>
      </c>
      <c r="Z71" s="2">
        <v>39</v>
      </c>
      <c r="AA71" s="2">
        <v>18</v>
      </c>
      <c r="AB71" s="2">
        <v>8</v>
      </c>
      <c r="AC71" s="2">
        <v>1</v>
      </c>
      <c r="AD71" s="2">
        <v>241</v>
      </c>
    </row>
    <row r="72" spans="1:30" ht="15" customHeight="1" x14ac:dyDescent="0.25">
      <c r="A72" s="2" t="s">
        <v>220</v>
      </c>
      <c r="B72" s="41" t="s">
        <v>221</v>
      </c>
      <c r="C72" s="74" t="s">
        <v>607</v>
      </c>
      <c r="D72" s="67">
        <v>0</v>
      </c>
      <c r="E72" s="2">
        <v>35</v>
      </c>
      <c r="F72" s="2">
        <v>4</v>
      </c>
      <c r="G72" s="2">
        <v>5</v>
      </c>
      <c r="H72" s="2">
        <v>1</v>
      </c>
      <c r="I72" s="2">
        <v>0</v>
      </c>
      <c r="J72" s="2">
        <v>0</v>
      </c>
      <c r="K72" s="2">
        <v>0</v>
      </c>
      <c r="L72" s="2">
        <v>45</v>
      </c>
      <c r="M72" s="2">
        <v>0</v>
      </c>
      <c r="N72" s="2">
        <v>0</v>
      </c>
      <c r="O72" s="2">
        <v>17</v>
      </c>
      <c r="P72" s="2">
        <v>4</v>
      </c>
      <c r="Q72" s="2">
        <v>2</v>
      </c>
      <c r="R72" s="2">
        <v>0</v>
      </c>
      <c r="S72" s="2">
        <v>1</v>
      </c>
      <c r="T72" s="2">
        <v>0</v>
      </c>
      <c r="U72" s="2">
        <v>24</v>
      </c>
      <c r="V72" s="2">
        <v>0</v>
      </c>
      <c r="W72" s="2">
        <v>0</v>
      </c>
      <c r="X72" s="2">
        <v>0</v>
      </c>
      <c r="Y72" s="2">
        <v>22</v>
      </c>
      <c r="Z72" s="2">
        <v>3</v>
      </c>
      <c r="AA72" s="2">
        <v>0</v>
      </c>
      <c r="AB72" s="2">
        <v>0</v>
      </c>
      <c r="AC72" s="2">
        <v>0</v>
      </c>
      <c r="AD72" s="2">
        <v>25</v>
      </c>
    </row>
    <row r="73" spans="1:30" ht="15" customHeight="1" x14ac:dyDescent="0.25">
      <c r="A73" s="2" t="s">
        <v>222</v>
      </c>
      <c r="B73" s="41" t="s">
        <v>223</v>
      </c>
      <c r="C73" s="74" t="s">
        <v>607</v>
      </c>
      <c r="D73" s="67">
        <v>1</v>
      </c>
      <c r="E73" s="2">
        <v>69</v>
      </c>
      <c r="F73" s="2">
        <v>20</v>
      </c>
      <c r="G73" s="2">
        <v>11</v>
      </c>
      <c r="H73" s="2">
        <v>2</v>
      </c>
      <c r="I73" s="2">
        <v>0</v>
      </c>
      <c r="J73" s="2">
        <v>0</v>
      </c>
      <c r="K73" s="2">
        <v>0</v>
      </c>
      <c r="L73" s="2">
        <v>103</v>
      </c>
      <c r="M73" s="2">
        <v>0</v>
      </c>
      <c r="N73" s="2">
        <v>0</v>
      </c>
      <c r="O73" s="2">
        <v>45</v>
      </c>
      <c r="P73" s="2">
        <v>20</v>
      </c>
      <c r="Q73" s="2">
        <v>7</v>
      </c>
      <c r="R73" s="2">
        <v>3</v>
      </c>
      <c r="S73" s="2">
        <v>1</v>
      </c>
      <c r="T73" s="2">
        <v>0</v>
      </c>
      <c r="U73" s="2">
        <v>76</v>
      </c>
      <c r="V73" s="2">
        <v>0</v>
      </c>
      <c r="W73" s="2">
        <v>0</v>
      </c>
      <c r="X73" s="2">
        <v>0</v>
      </c>
      <c r="Y73" s="2">
        <v>46</v>
      </c>
      <c r="Z73" s="2">
        <v>28</v>
      </c>
      <c r="AA73" s="2">
        <v>4</v>
      </c>
      <c r="AB73" s="2">
        <v>4</v>
      </c>
      <c r="AC73" s="2">
        <v>0</v>
      </c>
      <c r="AD73" s="2">
        <v>82</v>
      </c>
    </row>
    <row r="74" spans="1:30" ht="15" customHeight="1" x14ac:dyDescent="0.25">
      <c r="A74" s="2" t="s">
        <v>224</v>
      </c>
      <c r="B74" s="41" t="s">
        <v>225</v>
      </c>
      <c r="C74" s="74" t="s">
        <v>607</v>
      </c>
      <c r="D74" s="67">
        <v>0</v>
      </c>
      <c r="E74" s="2">
        <v>31</v>
      </c>
      <c r="F74" s="2">
        <v>8</v>
      </c>
      <c r="G74" s="2">
        <v>1</v>
      </c>
      <c r="H74" s="2">
        <v>2</v>
      </c>
      <c r="I74" s="2">
        <v>0</v>
      </c>
      <c r="J74" s="2">
        <v>0</v>
      </c>
      <c r="K74" s="2">
        <v>0</v>
      </c>
      <c r="L74" s="2">
        <v>42</v>
      </c>
      <c r="M74" s="2">
        <v>0</v>
      </c>
      <c r="N74" s="2">
        <v>0</v>
      </c>
      <c r="O74" s="2">
        <v>27</v>
      </c>
      <c r="P74" s="2">
        <v>7</v>
      </c>
      <c r="Q74" s="2">
        <v>2</v>
      </c>
      <c r="R74" s="2">
        <v>1</v>
      </c>
      <c r="S74" s="2">
        <v>1</v>
      </c>
      <c r="T74" s="2">
        <v>0</v>
      </c>
      <c r="U74" s="2">
        <v>38</v>
      </c>
      <c r="V74" s="2">
        <v>0</v>
      </c>
      <c r="W74" s="2">
        <v>0</v>
      </c>
      <c r="X74" s="2">
        <v>0</v>
      </c>
      <c r="Y74" s="2">
        <v>19</v>
      </c>
      <c r="Z74" s="2">
        <v>4</v>
      </c>
      <c r="AA74" s="2">
        <v>3</v>
      </c>
      <c r="AB74" s="2">
        <v>0</v>
      </c>
      <c r="AC74" s="2">
        <v>0</v>
      </c>
      <c r="AD74" s="2">
        <v>26</v>
      </c>
    </row>
    <row r="75" spans="1:30" ht="15" customHeight="1" x14ac:dyDescent="0.25">
      <c r="A75" s="2" t="s">
        <v>226</v>
      </c>
      <c r="B75" s="41" t="s">
        <v>227</v>
      </c>
      <c r="C75" s="74" t="s">
        <v>607</v>
      </c>
      <c r="D75" s="67">
        <v>4</v>
      </c>
      <c r="E75" s="2">
        <v>111</v>
      </c>
      <c r="F75" s="2">
        <v>32</v>
      </c>
      <c r="G75" s="2">
        <v>9</v>
      </c>
      <c r="H75" s="2">
        <v>3</v>
      </c>
      <c r="I75" s="2">
        <v>2</v>
      </c>
      <c r="J75" s="2">
        <v>0</v>
      </c>
      <c r="K75" s="2">
        <v>0</v>
      </c>
      <c r="L75" s="2">
        <v>161</v>
      </c>
      <c r="M75" s="2">
        <v>0</v>
      </c>
      <c r="N75" s="2">
        <v>0</v>
      </c>
      <c r="O75" s="2">
        <v>86</v>
      </c>
      <c r="P75" s="2">
        <v>9</v>
      </c>
      <c r="Q75" s="2">
        <v>8</v>
      </c>
      <c r="R75" s="2">
        <v>4</v>
      </c>
      <c r="S75" s="2">
        <v>0</v>
      </c>
      <c r="T75" s="2">
        <v>0</v>
      </c>
      <c r="U75" s="2">
        <v>107</v>
      </c>
      <c r="V75" s="2">
        <v>0</v>
      </c>
      <c r="W75" s="2">
        <v>0</v>
      </c>
      <c r="X75" s="2">
        <v>1</v>
      </c>
      <c r="Y75" s="2">
        <v>100</v>
      </c>
      <c r="Z75" s="2">
        <v>43</v>
      </c>
      <c r="AA75" s="2">
        <v>15</v>
      </c>
      <c r="AB75" s="2">
        <v>6</v>
      </c>
      <c r="AC75" s="2">
        <v>0</v>
      </c>
      <c r="AD75" s="2">
        <v>165</v>
      </c>
    </row>
    <row r="76" spans="1:30" ht="15" customHeight="1" x14ac:dyDescent="0.25">
      <c r="A76" s="2" t="s">
        <v>228</v>
      </c>
      <c r="B76" s="41" t="s">
        <v>229</v>
      </c>
      <c r="C76" s="74" t="s">
        <v>607</v>
      </c>
      <c r="D76" s="67">
        <v>0</v>
      </c>
      <c r="E76" s="2">
        <v>32</v>
      </c>
      <c r="F76" s="2">
        <v>7</v>
      </c>
      <c r="G76" s="2">
        <v>0</v>
      </c>
      <c r="H76" s="2">
        <v>0</v>
      </c>
      <c r="I76" s="2">
        <v>0</v>
      </c>
      <c r="J76" s="2">
        <v>0</v>
      </c>
      <c r="K76" s="2">
        <v>0</v>
      </c>
      <c r="L76" s="2">
        <v>39</v>
      </c>
      <c r="M76" s="2">
        <v>0</v>
      </c>
      <c r="N76" s="2">
        <v>0</v>
      </c>
      <c r="O76" s="2">
        <v>18</v>
      </c>
      <c r="P76" s="2">
        <v>5</v>
      </c>
      <c r="Q76" s="2">
        <v>6</v>
      </c>
      <c r="R76" s="2">
        <v>0</v>
      </c>
      <c r="S76" s="2">
        <v>0</v>
      </c>
      <c r="T76" s="2">
        <v>0</v>
      </c>
      <c r="U76" s="2">
        <v>29</v>
      </c>
      <c r="V76" s="2">
        <v>0</v>
      </c>
      <c r="W76" s="2">
        <v>0</v>
      </c>
      <c r="X76" s="2">
        <v>0</v>
      </c>
      <c r="Y76" s="2">
        <v>28</v>
      </c>
      <c r="Z76" s="2">
        <v>10</v>
      </c>
      <c r="AA76" s="2">
        <v>2</v>
      </c>
      <c r="AB76" s="2">
        <v>2</v>
      </c>
      <c r="AC76" s="2">
        <v>0</v>
      </c>
      <c r="AD76" s="2">
        <v>42</v>
      </c>
    </row>
    <row r="77" spans="1:30" ht="15" customHeight="1" x14ac:dyDescent="0.25">
      <c r="A77" s="2" t="s">
        <v>230</v>
      </c>
      <c r="B77" s="41" t="s">
        <v>231</v>
      </c>
      <c r="C77" s="74" t="s">
        <v>607</v>
      </c>
      <c r="D77" s="67">
        <v>0</v>
      </c>
      <c r="E77" s="2">
        <v>18</v>
      </c>
      <c r="F77" s="2">
        <v>11</v>
      </c>
      <c r="G77" s="2">
        <v>3</v>
      </c>
      <c r="H77" s="2">
        <v>0</v>
      </c>
      <c r="I77" s="2">
        <v>0</v>
      </c>
      <c r="J77" s="2">
        <v>0</v>
      </c>
      <c r="K77" s="2">
        <v>0</v>
      </c>
      <c r="L77" s="2">
        <v>32</v>
      </c>
      <c r="M77" s="2">
        <v>0</v>
      </c>
      <c r="N77" s="2">
        <v>0</v>
      </c>
      <c r="O77" s="2">
        <v>24</v>
      </c>
      <c r="P77" s="2">
        <v>5</v>
      </c>
      <c r="Q77" s="2">
        <v>3</v>
      </c>
      <c r="R77" s="2">
        <v>0</v>
      </c>
      <c r="S77" s="2">
        <v>0</v>
      </c>
      <c r="T77" s="2">
        <v>0</v>
      </c>
      <c r="U77" s="2">
        <v>32</v>
      </c>
      <c r="V77" s="2">
        <v>0</v>
      </c>
      <c r="W77" s="2">
        <v>0</v>
      </c>
      <c r="X77" s="2">
        <v>1</v>
      </c>
      <c r="Y77" s="2">
        <v>23</v>
      </c>
      <c r="Z77" s="2">
        <v>6</v>
      </c>
      <c r="AA77" s="2">
        <v>5</v>
      </c>
      <c r="AB77" s="2">
        <v>0</v>
      </c>
      <c r="AC77" s="2">
        <v>0</v>
      </c>
      <c r="AD77" s="2">
        <v>35</v>
      </c>
    </row>
    <row r="78" spans="1:30" ht="15" customHeight="1" x14ac:dyDescent="0.25">
      <c r="A78" s="2" t="s">
        <v>232</v>
      </c>
      <c r="B78" s="41" t="s">
        <v>233</v>
      </c>
      <c r="C78" s="74" t="s">
        <v>607</v>
      </c>
      <c r="D78" s="67">
        <v>0</v>
      </c>
      <c r="E78" s="2">
        <v>23</v>
      </c>
      <c r="F78" s="2">
        <v>4</v>
      </c>
      <c r="G78" s="2">
        <v>2</v>
      </c>
      <c r="H78" s="2">
        <v>1</v>
      </c>
      <c r="I78" s="2">
        <v>0</v>
      </c>
      <c r="J78" s="2">
        <v>0</v>
      </c>
      <c r="K78" s="2">
        <v>0</v>
      </c>
      <c r="L78" s="2">
        <v>30</v>
      </c>
      <c r="M78" s="2">
        <v>0</v>
      </c>
      <c r="N78" s="2">
        <v>1</v>
      </c>
      <c r="O78" s="2">
        <v>26</v>
      </c>
      <c r="P78" s="2">
        <v>7</v>
      </c>
      <c r="Q78" s="2">
        <v>3</v>
      </c>
      <c r="R78" s="2">
        <v>1</v>
      </c>
      <c r="S78" s="2">
        <v>0</v>
      </c>
      <c r="T78" s="2">
        <v>0</v>
      </c>
      <c r="U78" s="2">
        <v>38</v>
      </c>
      <c r="V78" s="2">
        <v>0</v>
      </c>
      <c r="W78" s="2">
        <v>0</v>
      </c>
      <c r="X78" s="2">
        <v>0</v>
      </c>
      <c r="Y78" s="2">
        <v>25</v>
      </c>
      <c r="Z78" s="2">
        <v>5</v>
      </c>
      <c r="AA78" s="2">
        <v>2</v>
      </c>
      <c r="AB78" s="2">
        <v>0</v>
      </c>
      <c r="AC78" s="2">
        <v>0</v>
      </c>
      <c r="AD78" s="2">
        <v>32</v>
      </c>
    </row>
    <row r="79" spans="1:30" ht="15" customHeight="1" x14ac:dyDescent="0.25">
      <c r="A79" s="2" t="s">
        <v>234</v>
      </c>
      <c r="B79" s="41" t="s">
        <v>235</v>
      </c>
      <c r="C79" s="74" t="s">
        <v>607</v>
      </c>
      <c r="D79" s="67">
        <v>0</v>
      </c>
      <c r="E79" s="2">
        <v>22</v>
      </c>
      <c r="F79" s="2">
        <v>6</v>
      </c>
      <c r="G79" s="2">
        <v>1</v>
      </c>
      <c r="H79" s="2">
        <v>1</v>
      </c>
      <c r="I79" s="2">
        <v>0</v>
      </c>
      <c r="J79" s="2">
        <v>0</v>
      </c>
      <c r="K79" s="2">
        <v>0</v>
      </c>
      <c r="L79" s="2">
        <v>30</v>
      </c>
      <c r="M79" s="2">
        <v>0</v>
      </c>
      <c r="N79" s="2">
        <v>0</v>
      </c>
      <c r="O79" s="2">
        <v>18</v>
      </c>
      <c r="P79" s="2">
        <v>10</v>
      </c>
      <c r="Q79" s="2">
        <v>4</v>
      </c>
      <c r="R79" s="2">
        <v>0</v>
      </c>
      <c r="S79" s="2">
        <v>0</v>
      </c>
      <c r="T79" s="2">
        <v>0</v>
      </c>
      <c r="U79" s="2">
        <v>32</v>
      </c>
      <c r="V79" s="2">
        <v>0</v>
      </c>
      <c r="W79" s="2">
        <v>0</v>
      </c>
      <c r="X79" s="2">
        <v>0</v>
      </c>
      <c r="Y79" s="2">
        <v>12</v>
      </c>
      <c r="Z79" s="2">
        <v>7</v>
      </c>
      <c r="AA79" s="2">
        <v>1</v>
      </c>
      <c r="AB79" s="2">
        <v>0</v>
      </c>
      <c r="AC79" s="2">
        <v>0</v>
      </c>
      <c r="AD79" s="2">
        <v>20</v>
      </c>
    </row>
    <row r="80" spans="1:30" ht="15" customHeight="1" x14ac:dyDescent="0.25">
      <c r="A80" s="2" t="s">
        <v>236</v>
      </c>
      <c r="B80" s="41" t="s">
        <v>237</v>
      </c>
      <c r="C80" s="74" t="s">
        <v>607</v>
      </c>
      <c r="D80" s="67">
        <v>0</v>
      </c>
      <c r="E80" s="2">
        <v>13</v>
      </c>
      <c r="F80" s="2">
        <v>5</v>
      </c>
      <c r="G80" s="2">
        <v>1</v>
      </c>
      <c r="H80" s="2">
        <v>0</v>
      </c>
      <c r="I80" s="2">
        <v>0</v>
      </c>
      <c r="J80" s="2">
        <v>0</v>
      </c>
      <c r="K80" s="2">
        <v>0</v>
      </c>
      <c r="L80" s="2">
        <v>19</v>
      </c>
      <c r="M80" s="2">
        <v>0</v>
      </c>
      <c r="N80" s="2">
        <v>0</v>
      </c>
      <c r="O80" s="2">
        <v>13</v>
      </c>
      <c r="P80" s="2">
        <v>1</v>
      </c>
      <c r="Q80" s="2">
        <v>1</v>
      </c>
      <c r="R80" s="2">
        <v>0</v>
      </c>
      <c r="S80" s="2">
        <v>1</v>
      </c>
      <c r="T80" s="2">
        <v>0</v>
      </c>
      <c r="U80" s="2">
        <v>16</v>
      </c>
      <c r="V80" s="2">
        <v>0</v>
      </c>
      <c r="W80" s="2">
        <v>0</v>
      </c>
      <c r="X80" s="2">
        <v>0</v>
      </c>
      <c r="Y80" s="2">
        <v>8</v>
      </c>
      <c r="Z80" s="2">
        <v>3</v>
      </c>
      <c r="AA80" s="2">
        <v>0</v>
      </c>
      <c r="AB80" s="2">
        <v>1</v>
      </c>
      <c r="AC80" s="2">
        <v>0</v>
      </c>
      <c r="AD80" s="2">
        <v>12</v>
      </c>
    </row>
    <row r="81" spans="1:30" ht="15" customHeight="1" x14ac:dyDescent="0.25">
      <c r="A81" s="2" t="s">
        <v>238</v>
      </c>
      <c r="B81" s="41" t="s">
        <v>107</v>
      </c>
      <c r="C81" s="74" t="s">
        <v>607</v>
      </c>
      <c r="D81" s="67">
        <v>1</v>
      </c>
      <c r="E81" s="2">
        <v>267</v>
      </c>
      <c r="F81" s="2">
        <v>87</v>
      </c>
      <c r="G81" s="2">
        <v>20</v>
      </c>
      <c r="H81" s="2">
        <v>6</v>
      </c>
      <c r="I81" s="2">
        <v>3</v>
      </c>
      <c r="J81" s="2">
        <v>1</v>
      </c>
      <c r="K81" s="2">
        <v>1</v>
      </c>
      <c r="L81" s="2">
        <v>386</v>
      </c>
      <c r="M81" s="2">
        <v>0</v>
      </c>
      <c r="N81" s="2">
        <v>1</v>
      </c>
      <c r="O81" s="2">
        <v>211</v>
      </c>
      <c r="P81" s="2">
        <v>62</v>
      </c>
      <c r="Q81" s="2">
        <v>19</v>
      </c>
      <c r="R81" s="2">
        <v>12</v>
      </c>
      <c r="S81" s="2">
        <v>7</v>
      </c>
      <c r="T81" s="2">
        <v>5</v>
      </c>
      <c r="U81" s="2">
        <v>317</v>
      </c>
      <c r="V81" s="2">
        <v>0</v>
      </c>
      <c r="W81" s="2">
        <v>0</v>
      </c>
      <c r="X81" s="2">
        <v>1</v>
      </c>
      <c r="Y81" s="2">
        <v>238</v>
      </c>
      <c r="Z81" s="2">
        <v>91</v>
      </c>
      <c r="AA81" s="2">
        <v>22</v>
      </c>
      <c r="AB81" s="2">
        <v>8</v>
      </c>
      <c r="AC81" s="2">
        <v>2</v>
      </c>
      <c r="AD81" s="2">
        <v>362</v>
      </c>
    </row>
    <row r="82" spans="1:30" ht="15" customHeight="1" x14ac:dyDescent="0.25">
      <c r="A82" s="2" t="s">
        <v>239</v>
      </c>
      <c r="B82" s="41" t="s">
        <v>240</v>
      </c>
      <c r="C82" s="74" t="s">
        <v>607</v>
      </c>
      <c r="D82" s="67">
        <v>1</v>
      </c>
      <c r="E82" s="2">
        <v>222</v>
      </c>
      <c r="F82" s="2">
        <v>45</v>
      </c>
      <c r="G82" s="2">
        <v>13</v>
      </c>
      <c r="H82" s="2">
        <v>3</v>
      </c>
      <c r="I82" s="2">
        <v>1</v>
      </c>
      <c r="J82" s="2">
        <v>0</v>
      </c>
      <c r="K82" s="2">
        <v>0</v>
      </c>
      <c r="L82" s="2">
        <v>285</v>
      </c>
      <c r="M82" s="2">
        <v>0</v>
      </c>
      <c r="N82" s="2">
        <v>1</v>
      </c>
      <c r="O82" s="2">
        <v>240</v>
      </c>
      <c r="P82" s="2">
        <v>38</v>
      </c>
      <c r="Q82" s="2">
        <v>12</v>
      </c>
      <c r="R82" s="2">
        <v>2</v>
      </c>
      <c r="S82" s="2">
        <v>0</v>
      </c>
      <c r="T82" s="2">
        <v>1</v>
      </c>
      <c r="U82" s="2">
        <v>294</v>
      </c>
      <c r="V82" s="2">
        <v>0</v>
      </c>
      <c r="W82" s="2">
        <v>0</v>
      </c>
      <c r="X82" s="2">
        <v>1</v>
      </c>
      <c r="Y82" s="2">
        <v>234</v>
      </c>
      <c r="Z82" s="2">
        <v>58</v>
      </c>
      <c r="AA82" s="2">
        <v>12</v>
      </c>
      <c r="AB82" s="2">
        <v>4</v>
      </c>
      <c r="AC82" s="2">
        <v>0</v>
      </c>
      <c r="AD82" s="2">
        <v>309</v>
      </c>
    </row>
    <row r="83" spans="1:30" ht="15" customHeight="1" x14ac:dyDescent="0.25">
      <c r="A83" s="2" t="s">
        <v>241</v>
      </c>
      <c r="B83" s="41" t="s">
        <v>242</v>
      </c>
      <c r="C83" s="74" t="s">
        <v>607</v>
      </c>
      <c r="D83" s="67">
        <v>1</v>
      </c>
      <c r="E83" s="2">
        <v>150</v>
      </c>
      <c r="F83" s="2">
        <v>27</v>
      </c>
      <c r="G83" s="2">
        <v>5</v>
      </c>
      <c r="H83" s="2">
        <v>2</v>
      </c>
      <c r="I83" s="2">
        <v>0</v>
      </c>
      <c r="J83" s="2">
        <v>0</v>
      </c>
      <c r="K83" s="2">
        <v>0</v>
      </c>
      <c r="L83" s="2">
        <v>185</v>
      </c>
      <c r="M83" s="2">
        <v>0</v>
      </c>
      <c r="N83" s="2">
        <v>2</v>
      </c>
      <c r="O83" s="2">
        <v>99</v>
      </c>
      <c r="P83" s="2">
        <v>22</v>
      </c>
      <c r="Q83" s="2">
        <v>9</v>
      </c>
      <c r="R83" s="2">
        <v>2</v>
      </c>
      <c r="S83" s="2">
        <v>0</v>
      </c>
      <c r="T83" s="2">
        <v>2</v>
      </c>
      <c r="U83" s="2">
        <v>136</v>
      </c>
      <c r="V83" s="2">
        <v>0</v>
      </c>
      <c r="W83" s="2">
        <v>0</v>
      </c>
      <c r="X83" s="2">
        <v>0</v>
      </c>
      <c r="Y83" s="2">
        <v>98</v>
      </c>
      <c r="Z83" s="2">
        <v>23</v>
      </c>
      <c r="AA83" s="2">
        <v>8</v>
      </c>
      <c r="AB83" s="2">
        <v>2</v>
      </c>
      <c r="AC83" s="2">
        <v>2</v>
      </c>
      <c r="AD83" s="2">
        <v>133</v>
      </c>
    </row>
    <row r="84" spans="1:30" ht="15" customHeight="1" x14ac:dyDescent="0.25">
      <c r="A84" s="2" t="s">
        <v>243</v>
      </c>
      <c r="B84" s="41" t="s">
        <v>244</v>
      </c>
      <c r="C84" s="74" t="s">
        <v>607</v>
      </c>
      <c r="D84" s="67">
        <v>0</v>
      </c>
      <c r="E84" s="2">
        <v>29</v>
      </c>
      <c r="F84" s="2">
        <v>9</v>
      </c>
      <c r="G84" s="2">
        <v>4</v>
      </c>
      <c r="H84" s="2">
        <v>0</v>
      </c>
      <c r="I84" s="2">
        <v>1</v>
      </c>
      <c r="J84" s="2">
        <v>0</v>
      </c>
      <c r="K84" s="2">
        <v>0</v>
      </c>
      <c r="L84" s="2">
        <v>43</v>
      </c>
      <c r="M84" s="2">
        <v>0</v>
      </c>
      <c r="N84" s="2">
        <v>0</v>
      </c>
      <c r="O84" s="2">
        <v>27</v>
      </c>
      <c r="P84" s="2">
        <v>9</v>
      </c>
      <c r="Q84" s="2">
        <v>2</v>
      </c>
      <c r="R84" s="2">
        <v>3</v>
      </c>
      <c r="S84" s="2">
        <v>0</v>
      </c>
      <c r="T84" s="2">
        <v>0</v>
      </c>
      <c r="U84" s="2">
        <v>41</v>
      </c>
      <c r="V84" s="2">
        <v>0</v>
      </c>
      <c r="W84" s="2">
        <v>0</v>
      </c>
      <c r="X84" s="2">
        <v>0</v>
      </c>
      <c r="Y84" s="2">
        <v>9</v>
      </c>
      <c r="Z84" s="2">
        <v>4</v>
      </c>
      <c r="AA84" s="2">
        <v>6</v>
      </c>
      <c r="AB84" s="2">
        <v>2</v>
      </c>
      <c r="AC84" s="2">
        <v>0</v>
      </c>
      <c r="AD84" s="2">
        <v>21</v>
      </c>
    </row>
    <row r="85" spans="1:30" ht="15" customHeight="1" x14ac:dyDescent="0.25">
      <c r="A85" s="2" t="s">
        <v>245</v>
      </c>
      <c r="B85" s="41" t="s">
        <v>246</v>
      </c>
      <c r="C85" s="74" t="s">
        <v>607</v>
      </c>
      <c r="D85" s="67">
        <v>0</v>
      </c>
      <c r="E85" s="2">
        <v>18</v>
      </c>
      <c r="F85" s="2">
        <v>4</v>
      </c>
      <c r="G85" s="2">
        <v>2</v>
      </c>
      <c r="H85" s="2">
        <v>0</v>
      </c>
      <c r="I85" s="2">
        <v>0</v>
      </c>
      <c r="J85" s="2">
        <v>0</v>
      </c>
      <c r="K85" s="2">
        <v>0</v>
      </c>
      <c r="L85" s="2">
        <v>24</v>
      </c>
      <c r="M85" s="2">
        <v>0</v>
      </c>
      <c r="N85" s="2">
        <v>0</v>
      </c>
      <c r="O85" s="2">
        <v>22</v>
      </c>
      <c r="P85" s="2">
        <v>5</v>
      </c>
      <c r="Q85" s="2">
        <v>0</v>
      </c>
      <c r="R85" s="2">
        <v>0</v>
      </c>
      <c r="S85" s="2">
        <v>0</v>
      </c>
      <c r="T85" s="2">
        <v>0</v>
      </c>
      <c r="U85" s="2">
        <v>27</v>
      </c>
      <c r="V85" s="2">
        <v>0</v>
      </c>
      <c r="W85" s="2">
        <v>0</v>
      </c>
      <c r="X85" s="2">
        <v>0</v>
      </c>
      <c r="Y85" s="2">
        <v>7</v>
      </c>
      <c r="Z85" s="2">
        <v>5</v>
      </c>
      <c r="AA85" s="2">
        <v>0</v>
      </c>
      <c r="AB85" s="2">
        <v>0</v>
      </c>
      <c r="AC85" s="2">
        <v>0</v>
      </c>
      <c r="AD85" s="2">
        <v>12</v>
      </c>
    </row>
    <row r="86" spans="1:30" ht="15" customHeight="1" x14ac:dyDescent="0.25">
      <c r="A86" s="2" t="s">
        <v>247</v>
      </c>
      <c r="B86" s="41" t="s">
        <v>248</v>
      </c>
      <c r="C86" s="74" t="s">
        <v>607</v>
      </c>
      <c r="D86" s="67">
        <v>0</v>
      </c>
      <c r="E86" s="2">
        <v>9</v>
      </c>
      <c r="F86" s="2">
        <v>9</v>
      </c>
      <c r="G86" s="2">
        <v>5</v>
      </c>
      <c r="H86" s="2">
        <v>0</v>
      </c>
      <c r="I86" s="2">
        <v>0</v>
      </c>
      <c r="J86" s="2">
        <v>0</v>
      </c>
      <c r="K86" s="2">
        <v>0</v>
      </c>
      <c r="L86" s="2">
        <v>23</v>
      </c>
      <c r="M86" s="2">
        <v>0</v>
      </c>
      <c r="N86" s="2">
        <v>0</v>
      </c>
      <c r="O86" s="2">
        <v>10</v>
      </c>
      <c r="P86" s="2">
        <v>4</v>
      </c>
      <c r="Q86" s="2">
        <v>3</v>
      </c>
      <c r="R86" s="2">
        <v>0</v>
      </c>
      <c r="S86" s="2">
        <v>0</v>
      </c>
      <c r="T86" s="2">
        <v>0</v>
      </c>
      <c r="U86" s="2">
        <v>17</v>
      </c>
      <c r="V86" s="2">
        <v>0</v>
      </c>
      <c r="W86" s="2">
        <v>0</v>
      </c>
      <c r="X86" s="2">
        <v>0</v>
      </c>
      <c r="Y86" s="2">
        <v>11</v>
      </c>
      <c r="Z86" s="2">
        <v>6</v>
      </c>
      <c r="AA86" s="2">
        <v>2</v>
      </c>
      <c r="AB86" s="2">
        <v>1</v>
      </c>
      <c r="AC86" s="2">
        <v>1</v>
      </c>
      <c r="AD86" s="2">
        <v>21</v>
      </c>
    </row>
    <row r="87" spans="1:30" ht="15" customHeight="1" x14ac:dyDescent="0.25">
      <c r="A87" s="2" t="s">
        <v>249</v>
      </c>
      <c r="B87" s="41" t="s">
        <v>250</v>
      </c>
      <c r="C87" s="74" t="s">
        <v>607</v>
      </c>
      <c r="D87" s="67">
        <v>0</v>
      </c>
      <c r="E87" s="2">
        <v>38</v>
      </c>
      <c r="F87" s="2">
        <v>9</v>
      </c>
      <c r="G87" s="2">
        <v>1</v>
      </c>
      <c r="H87" s="2">
        <v>0</v>
      </c>
      <c r="I87" s="2">
        <v>0</v>
      </c>
      <c r="J87" s="2">
        <v>0</v>
      </c>
      <c r="K87" s="2">
        <v>0</v>
      </c>
      <c r="L87" s="2">
        <v>48</v>
      </c>
      <c r="M87" s="2">
        <v>0</v>
      </c>
      <c r="N87" s="2">
        <v>0</v>
      </c>
      <c r="O87" s="2">
        <v>24</v>
      </c>
      <c r="P87" s="2">
        <v>4</v>
      </c>
      <c r="Q87" s="2">
        <v>2</v>
      </c>
      <c r="R87" s="2">
        <v>0</v>
      </c>
      <c r="S87" s="2">
        <v>0</v>
      </c>
      <c r="T87" s="2">
        <v>0</v>
      </c>
      <c r="U87" s="2">
        <v>30</v>
      </c>
      <c r="V87" s="2">
        <v>0</v>
      </c>
      <c r="W87" s="2">
        <v>0</v>
      </c>
      <c r="X87" s="2">
        <v>0</v>
      </c>
      <c r="Y87" s="2">
        <v>37</v>
      </c>
      <c r="Z87" s="2">
        <v>7</v>
      </c>
      <c r="AA87" s="2">
        <v>6</v>
      </c>
      <c r="AB87" s="2">
        <v>0</v>
      </c>
      <c r="AC87" s="2">
        <v>0</v>
      </c>
      <c r="AD87" s="2">
        <v>50</v>
      </c>
    </row>
    <row r="88" spans="1:30" ht="15" customHeight="1" x14ac:dyDescent="0.25">
      <c r="A88" s="2" t="s">
        <v>251</v>
      </c>
      <c r="B88" s="41" t="s">
        <v>252</v>
      </c>
      <c r="C88" s="74" t="s">
        <v>607</v>
      </c>
      <c r="D88" s="67">
        <v>0</v>
      </c>
      <c r="E88" s="2">
        <v>80</v>
      </c>
      <c r="F88" s="2">
        <v>15</v>
      </c>
      <c r="G88" s="2">
        <v>3</v>
      </c>
      <c r="H88" s="2">
        <v>5</v>
      </c>
      <c r="I88" s="2">
        <v>0</v>
      </c>
      <c r="J88" s="2">
        <v>0</v>
      </c>
      <c r="K88" s="2">
        <v>0</v>
      </c>
      <c r="L88" s="2">
        <v>103</v>
      </c>
      <c r="M88" s="2">
        <v>0</v>
      </c>
      <c r="N88" s="2">
        <v>0</v>
      </c>
      <c r="O88" s="2">
        <v>59</v>
      </c>
      <c r="P88" s="2">
        <v>20</v>
      </c>
      <c r="Q88" s="2">
        <v>6</v>
      </c>
      <c r="R88" s="2">
        <v>0</v>
      </c>
      <c r="S88" s="2">
        <v>1</v>
      </c>
      <c r="T88" s="2">
        <v>1</v>
      </c>
      <c r="U88" s="2">
        <v>87</v>
      </c>
      <c r="V88" s="2">
        <v>0</v>
      </c>
      <c r="W88" s="2">
        <v>0</v>
      </c>
      <c r="X88" s="2">
        <v>0</v>
      </c>
      <c r="Y88" s="2">
        <v>75</v>
      </c>
      <c r="Z88" s="2">
        <v>27</v>
      </c>
      <c r="AA88" s="2">
        <v>6</v>
      </c>
      <c r="AB88" s="2">
        <v>1</v>
      </c>
      <c r="AC88" s="2">
        <v>0</v>
      </c>
      <c r="AD88" s="2">
        <v>109</v>
      </c>
    </row>
    <row r="89" spans="1:30" ht="15" customHeight="1" x14ac:dyDescent="0.25">
      <c r="A89" s="2" t="s">
        <v>253</v>
      </c>
      <c r="B89" s="41" t="s">
        <v>254</v>
      </c>
      <c r="C89" s="74" t="s">
        <v>607</v>
      </c>
      <c r="D89" s="67">
        <v>0</v>
      </c>
      <c r="E89" s="2">
        <v>17</v>
      </c>
      <c r="F89" s="2">
        <v>5</v>
      </c>
      <c r="G89" s="2">
        <v>0</v>
      </c>
      <c r="H89" s="2">
        <v>0</v>
      </c>
      <c r="I89" s="2">
        <v>0</v>
      </c>
      <c r="J89" s="2">
        <v>0</v>
      </c>
      <c r="K89" s="2">
        <v>0</v>
      </c>
      <c r="L89" s="2">
        <v>22</v>
      </c>
      <c r="M89" s="2">
        <v>0</v>
      </c>
      <c r="N89" s="2">
        <v>0</v>
      </c>
      <c r="O89" s="2">
        <v>13</v>
      </c>
      <c r="P89" s="2">
        <v>0</v>
      </c>
      <c r="Q89" s="2">
        <v>1</v>
      </c>
      <c r="R89" s="2">
        <v>0</v>
      </c>
      <c r="S89" s="2">
        <v>0</v>
      </c>
      <c r="T89" s="2">
        <v>0</v>
      </c>
      <c r="U89" s="2">
        <v>14</v>
      </c>
    </row>
    <row r="90" spans="1:30" ht="15" customHeight="1" x14ac:dyDescent="0.25">
      <c r="A90" s="2" t="s">
        <v>255</v>
      </c>
      <c r="B90" s="41" t="s">
        <v>256</v>
      </c>
      <c r="C90" s="74" t="s">
        <v>607</v>
      </c>
      <c r="D90" s="67">
        <v>0</v>
      </c>
      <c r="E90" s="2">
        <v>53</v>
      </c>
      <c r="F90" s="2">
        <v>21</v>
      </c>
      <c r="G90" s="2">
        <v>0</v>
      </c>
      <c r="H90" s="2">
        <v>0</v>
      </c>
      <c r="I90" s="2">
        <v>0</v>
      </c>
      <c r="J90" s="2">
        <v>0</v>
      </c>
      <c r="K90" s="2">
        <v>0</v>
      </c>
      <c r="L90" s="2">
        <v>74</v>
      </c>
      <c r="M90" s="2">
        <v>0</v>
      </c>
      <c r="N90" s="2">
        <v>0</v>
      </c>
      <c r="O90" s="2">
        <v>44</v>
      </c>
      <c r="P90" s="2">
        <v>11</v>
      </c>
      <c r="Q90" s="2">
        <v>3</v>
      </c>
      <c r="R90" s="2">
        <v>0</v>
      </c>
      <c r="S90" s="2">
        <v>0</v>
      </c>
      <c r="T90" s="2">
        <v>0</v>
      </c>
      <c r="U90" s="2">
        <v>58</v>
      </c>
      <c r="V90" s="2">
        <v>0</v>
      </c>
      <c r="W90" s="2">
        <v>0</v>
      </c>
      <c r="X90" s="2">
        <v>0</v>
      </c>
      <c r="Y90" s="2">
        <v>28</v>
      </c>
      <c r="Z90" s="2">
        <v>15</v>
      </c>
      <c r="AA90" s="2">
        <v>2</v>
      </c>
      <c r="AB90" s="2">
        <v>0</v>
      </c>
      <c r="AC90" s="2">
        <v>0</v>
      </c>
      <c r="AD90" s="2">
        <v>45</v>
      </c>
    </row>
    <row r="91" spans="1:30" ht="15" customHeight="1" x14ac:dyDescent="0.25">
      <c r="A91" s="2" t="s">
        <v>257</v>
      </c>
      <c r="B91" s="41" t="s">
        <v>258</v>
      </c>
      <c r="C91" s="74" t="s">
        <v>607</v>
      </c>
      <c r="D91" s="67">
        <v>2</v>
      </c>
      <c r="E91" s="2">
        <v>200</v>
      </c>
      <c r="F91" s="2">
        <v>53</v>
      </c>
      <c r="G91" s="2">
        <v>5</v>
      </c>
      <c r="H91" s="2">
        <v>4</v>
      </c>
      <c r="I91" s="2">
        <v>0</v>
      </c>
      <c r="J91" s="2">
        <v>0</v>
      </c>
      <c r="K91" s="2">
        <v>0</v>
      </c>
      <c r="L91" s="2">
        <v>264</v>
      </c>
      <c r="M91" s="2">
        <v>0</v>
      </c>
      <c r="N91" s="2">
        <v>0</v>
      </c>
      <c r="O91" s="2">
        <v>153</v>
      </c>
      <c r="P91" s="2">
        <v>32</v>
      </c>
      <c r="Q91" s="2">
        <v>11</v>
      </c>
      <c r="R91" s="2">
        <v>6</v>
      </c>
      <c r="S91" s="2">
        <v>0</v>
      </c>
      <c r="T91" s="2">
        <v>2</v>
      </c>
      <c r="U91" s="2">
        <v>204</v>
      </c>
      <c r="V91" s="2">
        <v>0</v>
      </c>
      <c r="W91" s="2">
        <v>0</v>
      </c>
      <c r="X91" s="2">
        <v>1</v>
      </c>
      <c r="Y91" s="2">
        <v>149</v>
      </c>
      <c r="Z91" s="2">
        <v>52</v>
      </c>
      <c r="AA91" s="2">
        <v>14</v>
      </c>
      <c r="AB91" s="2">
        <v>3</v>
      </c>
      <c r="AC91" s="2">
        <v>1</v>
      </c>
      <c r="AD91" s="2">
        <v>220</v>
      </c>
    </row>
    <row r="92" spans="1:30" ht="15" customHeight="1" x14ac:dyDescent="0.25">
      <c r="A92" s="2" t="s">
        <v>259</v>
      </c>
      <c r="B92" s="41" t="s">
        <v>109</v>
      </c>
      <c r="C92" s="74" t="s">
        <v>607</v>
      </c>
      <c r="D92" s="67">
        <v>12</v>
      </c>
      <c r="E92" s="2">
        <v>1046</v>
      </c>
      <c r="F92" s="2">
        <v>186</v>
      </c>
      <c r="G92" s="2">
        <v>57</v>
      </c>
      <c r="H92" s="2">
        <v>9</v>
      </c>
      <c r="I92" s="2">
        <v>8</v>
      </c>
      <c r="J92" s="2">
        <v>1</v>
      </c>
      <c r="K92" s="2">
        <v>0</v>
      </c>
      <c r="L92" s="2">
        <v>1319</v>
      </c>
      <c r="M92" s="2">
        <v>0</v>
      </c>
      <c r="N92" s="2">
        <v>8</v>
      </c>
      <c r="O92" s="2">
        <v>1012</v>
      </c>
      <c r="P92" s="2">
        <v>192</v>
      </c>
      <c r="Q92" s="2">
        <v>56</v>
      </c>
      <c r="R92" s="2">
        <v>25</v>
      </c>
      <c r="S92" s="2">
        <v>6</v>
      </c>
      <c r="T92" s="2">
        <v>2</v>
      </c>
      <c r="U92" s="2">
        <v>1301</v>
      </c>
      <c r="V92" s="2">
        <v>0</v>
      </c>
      <c r="W92" s="2">
        <v>0</v>
      </c>
      <c r="X92" s="2">
        <v>15</v>
      </c>
      <c r="Y92" s="2">
        <v>960</v>
      </c>
      <c r="Z92" s="2">
        <v>315</v>
      </c>
      <c r="AA92" s="2">
        <v>106</v>
      </c>
      <c r="AB92" s="2">
        <v>15</v>
      </c>
      <c r="AC92" s="2">
        <v>6</v>
      </c>
      <c r="AD92" s="2">
        <v>1417</v>
      </c>
    </row>
    <row r="93" spans="1:30" ht="15" customHeight="1" x14ac:dyDescent="0.25">
      <c r="A93" s="2" t="s">
        <v>260</v>
      </c>
      <c r="B93" s="41" t="s">
        <v>261</v>
      </c>
      <c r="C93" s="74" t="s">
        <v>607</v>
      </c>
      <c r="D93" s="67">
        <v>0</v>
      </c>
      <c r="E93" s="2">
        <v>53</v>
      </c>
      <c r="F93" s="2">
        <v>20</v>
      </c>
      <c r="G93" s="2">
        <v>3</v>
      </c>
      <c r="H93" s="2">
        <v>1</v>
      </c>
      <c r="I93" s="2">
        <v>0</v>
      </c>
      <c r="J93" s="2">
        <v>0</v>
      </c>
      <c r="K93" s="2">
        <v>0</v>
      </c>
      <c r="L93" s="2">
        <v>77</v>
      </c>
      <c r="M93" s="2">
        <v>0</v>
      </c>
      <c r="N93" s="2">
        <v>0</v>
      </c>
      <c r="O93" s="2">
        <v>68</v>
      </c>
      <c r="P93" s="2">
        <v>8</v>
      </c>
      <c r="Q93" s="2">
        <v>3</v>
      </c>
      <c r="R93" s="2">
        <v>1</v>
      </c>
      <c r="S93" s="2">
        <v>2</v>
      </c>
      <c r="T93" s="2">
        <v>0</v>
      </c>
      <c r="U93" s="2">
        <v>82</v>
      </c>
      <c r="V93" s="2">
        <v>0</v>
      </c>
      <c r="W93" s="2">
        <v>0</v>
      </c>
      <c r="X93" s="2">
        <v>0</v>
      </c>
      <c r="Y93" s="2">
        <v>47</v>
      </c>
      <c r="Z93" s="2">
        <v>15</v>
      </c>
      <c r="AA93" s="2">
        <v>3</v>
      </c>
      <c r="AB93" s="2">
        <v>2</v>
      </c>
      <c r="AC93" s="2">
        <v>0</v>
      </c>
      <c r="AD93" s="2">
        <v>67</v>
      </c>
    </row>
    <row r="94" spans="1:30" ht="15" customHeight="1" x14ac:dyDescent="0.25">
      <c r="A94" s="2" t="s">
        <v>262</v>
      </c>
      <c r="B94" s="41" t="s">
        <v>263</v>
      </c>
      <c r="C94" s="74" t="s">
        <v>607</v>
      </c>
      <c r="D94" s="67">
        <v>4</v>
      </c>
      <c r="E94" s="2">
        <v>316</v>
      </c>
      <c r="F94" s="2">
        <v>57</v>
      </c>
      <c r="G94" s="2">
        <v>16</v>
      </c>
      <c r="H94" s="2">
        <v>3</v>
      </c>
      <c r="I94" s="2">
        <v>1</v>
      </c>
      <c r="J94" s="2">
        <v>0</v>
      </c>
      <c r="K94" s="2">
        <v>0</v>
      </c>
      <c r="L94" s="2">
        <v>397</v>
      </c>
      <c r="M94" s="2">
        <v>0</v>
      </c>
      <c r="N94" s="2">
        <v>2</v>
      </c>
      <c r="O94" s="2">
        <v>317</v>
      </c>
      <c r="P94" s="2">
        <v>60</v>
      </c>
      <c r="Q94" s="2">
        <v>26</v>
      </c>
      <c r="R94" s="2">
        <v>8</v>
      </c>
      <c r="S94" s="2">
        <v>5</v>
      </c>
      <c r="T94" s="2">
        <v>1</v>
      </c>
      <c r="U94" s="2">
        <v>419</v>
      </c>
      <c r="V94" s="2">
        <v>0</v>
      </c>
      <c r="W94" s="2">
        <v>0</v>
      </c>
      <c r="X94" s="2">
        <v>3</v>
      </c>
      <c r="Y94" s="2">
        <v>307</v>
      </c>
      <c r="Z94" s="2">
        <v>91</v>
      </c>
      <c r="AA94" s="2">
        <v>33</v>
      </c>
      <c r="AB94" s="2">
        <v>6</v>
      </c>
      <c r="AC94" s="2">
        <v>0</v>
      </c>
      <c r="AD94" s="2">
        <v>440</v>
      </c>
    </row>
    <row r="95" spans="1:30" ht="15" customHeight="1" x14ac:dyDescent="0.25">
      <c r="A95" s="2" t="s">
        <v>264</v>
      </c>
      <c r="B95" s="41" t="s">
        <v>265</v>
      </c>
      <c r="C95" s="74" t="s">
        <v>607</v>
      </c>
      <c r="D95" s="67">
        <v>0</v>
      </c>
      <c r="E95" s="2">
        <v>65</v>
      </c>
      <c r="F95" s="2">
        <v>15</v>
      </c>
      <c r="G95" s="2">
        <v>4</v>
      </c>
      <c r="H95" s="2">
        <v>1</v>
      </c>
      <c r="I95" s="2">
        <v>0</v>
      </c>
      <c r="J95" s="2">
        <v>0</v>
      </c>
      <c r="K95" s="2">
        <v>0</v>
      </c>
      <c r="L95" s="2">
        <v>85</v>
      </c>
      <c r="M95" s="2">
        <v>0</v>
      </c>
      <c r="N95" s="2">
        <v>0</v>
      </c>
      <c r="O95" s="2">
        <v>44</v>
      </c>
      <c r="P95" s="2">
        <v>21</v>
      </c>
      <c r="Q95" s="2">
        <v>12</v>
      </c>
      <c r="R95" s="2">
        <v>4</v>
      </c>
      <c r="S95" s="2">
        <v>0</v>
      </c>
      <c r="T95" s="2">
        <v>0</v>
      </c>
      <c r="U95" s="2">
        <v>81</v>
      </c>
      <c r="V95" s="2">
        <v>0</v>
      </c>
      <c r="W95" s="2">
        <v>0</v>
      </c>
      <c r="X95" s="2">
        <v>1</v>
      </c>
      <c r="Y95" s="2">
        <v>48</v>
      </c>
      <c r="Z95" s="2">
        <v>22</v>
      </c>
      <c r="AA95" s="2">
        <v>5</v>
      </c>
      <c r="AB95" s="2">
        <v>2</v>
      </c>
      <c r="AC95" s="2">
        <v>0</v>
      </c>
      <c r="AD95" s="2">
        <v>78</v>
      </c>
    </row>
    <row r="96" spans="1:30" ht="15" customHeight="1" x14ac:dyDescent="0.25">
      <c r="A96" s="2" t="s">
        <v>266</v>
      </c>
      <c r="B96" s="41" t="s">
        <v>267</v>
      </c>
      <c r="C96" s="74" t="s">
        <v>607</v>
      </c>
      <c r="D96" s="67">
        <v>0</v>
      </c>
      <c r="E96" s="2">
        <v>30</v>
      </c>
      <c r="F96" s="2">
        <v>8</v>
      </c>
      <c r="G96" s="2">
        <v>3</v>
      </c>
      <c r="H96" s="2">
        <v>0</v>
      </c>
      <c r="I96" s="2">
        <v>0</v>
      </c>
      <c r="J96" s="2">
        <v>0</v>
      </c>
      <c r="K96" s="2">
        <v>0</v>
      </c>
      <c r="L96" s="2">
        <v>41</v>
      </c>
      <c r="M96" s="2">
        <v>0</v>
      </c>
      <c r="N96" s="2">
        <v>0</v>
      </c>
      <c r="O96" s="2">
        <v>53</v>
      </c>
      <c r="P96" s="2">
        <v>9</v>
      </c>
      <c r="Q96" s="2">
        <v>3</v>
      </c>
      <c r="R96" s="2">
        <v>0</v>
      </c>
      <c r="S96" s="2">
        <v>0</v>
      </c>
      <c r="T96" s="2">
        <v>0</v>
      </c>
      <c r="U96" s="2">
        <v>65</v>
      </c>
      <c r="V96" s="2">
        <v>0</v>
      </c>
      <c r="W96" s="2">
        <v>0</v>
      </c>
      <c r="X96" s="2">
        <v>0</v>
      </c>
      <c r="Y96" s="2">
        <v>47</v>
      </c>
      <c r="Z96" s="2">
        <v>8</v>
      </c>
      <c r="AA96" s="2">
        <v>4</v>
      </c>
      <c r="AB96" s="2">
        <v>0</v>
      </c>
      <c r="AC96" s="2">
        <v>0</v>
      </c>
      <c r="AD96" s="2">
        <v>59</v>
      </c>
    </row>
    <row r="97" spans="1:30" ht="15" customHeight="1" x14ac:dyDescent="0.25">
      <c r="A97" s="2" t="s">
        <v>268</v>
      </c>
      <c r="B97" s="41" t="s">
        <v>269</v>
      </c>
      <c r="C97" s="74" t="s">
        <v>607</v>
      </c>
      <c r="D97" s="67">
        <v>0</v>
      </c>
      <c r="E97" s="2">
        <v>42</v>
      </c>
      <c r="F97" s="2">
        <v>9</v>
      </c>
      <c r="G97" s="2">
        <v>4</v>
      </c>
      <c r="H97" s="2">
        <v>0</v>
      </c>
      <c r="I97" s="2">
        <v>0</v>
      </c>
      <c r="J97" s="2">
        <v>0</v>
      </c>
      <c r="K97" s="2">
        <v>0</v>
      </c>
      <c r="L97" s="2">
        <v>55</v>
      </c>
      <c r="M97" s="2">
        <v>0</v>
      </c>
      <c r="N97" s="2">
        <v>0</v>
      </c>
      <c r="O97" s="2">
        <v>48</v>
      </c>
      <c r="P97" s="2">
        <v>9</v>
      </c>
      <c r="Q97" s="2">
        <v>0</v>
      </c>
      <c r="R97" s="2">
        <v>2</v>
      </c>
      <c r="S97" s="2">
        <v>1</v>
      </c>
      <c r="T97" s="2">
        <v>0</v>
      </c>
      <c r="U97" s="2">
        <v>60</v>
      </c>
      <c r="V97" s="2">
        <v>0</v>
      </c>
      <c r="W97" s="2">
        <v>0</v>
      </c>
      <c r="X97" s="2">
        <v>0</v>
      </c>
      <c r="Y97" s="2">
        <v>31</v>
      </c>
      <c r="Z97" s="2">
        <v>14</v>
      </c>
      <c r="AA97" s="2">
        <v>3</v>
      </c>
      <c r="AB97" s="2">
        <v>1</v>
      </c>
      <c r="AC97" s="2">
        <v>0</v>
      </c>
      <c r="AD97" s="2">
        <v>49</v>
      </c>
    </row>
    <row r="98" spans="1:30" ht="15" customHeight="1" x14ac:dyDescent="0.25">
      <c r="A98" s="2" t="s">
        <v>270</v>
      </c>
      <c r="B98" s="41" t="s">
        <v>271</v>
      </c>
      <c r="C98" s="74" t="s">
        <v>607</v>
      </c>
      <c r="D98" s="67">
        <v>0</v>
      </c>
      <c r="E98" s="2">
        <v>56</v>
      </c>
      <c r="F98" s="2">
        <v>9</v>
      </c>
      <c r="G98" s="2">
        <v>2</v>
      </c>
      <c r="H98" s="2">
        <v>0</v>
      </c>
      <c r="I98" s="2">
        <v>1</v>
      </c>
      <c r="J98" s="2">
        <v>0</v>
      </c>
      <c r="K98" s="2">
        <v>0</v>
      </c>
      <c r="L98" s="2">
        <v>68</v>
      </c>
      <c r="M98" s="2">
        <v>0</v>
      </c>
      <c r="N98" s="2">
        <v>1</v>
      </c>
      <c r="O98" s="2">
        <v>46</v>
      </c>
      <c r="P98" s="2">
        <v>15</v>
      </c>
      <c r="Q98" s="2">
        <v>7</v>
      </c>
      <c r="R98" s="2">
        <v>1</v>
      </c>
      <c r="S98" s="2">
        <v>1</v>
      </c>
      <c r="T98" s="2">
        <v>0</v>
      </c>
      <c r="U98" s="2">
        <v>71</v>
      </c>
      <c r="V98" s="2">
        <v>0</v>
      </c>
      <c r="W98" s="2">
        <v>0</v>
      </c>
      <c r="X98" s="2">
        <v>0</v>
      </c>
      <c r="Y98" s="2">
        <v>44</v>
      </c>
      <c r="Z98" s="2">
        <v>17</v>
      </c>
      <c r="AA98" s="2">
        <v>6</v>
      </c>
      <c r="AB98" s="2">
        <v>1</v>
      </c>
      <c r="AC98" s="2">
        <v>1</v>
      </c>
      <c r="AD98" s="2">
        <v>69</v>
      </c>
    </row>
    <row r="99" spans="1:30" ht="15" customHeight="1" x14ac:dyDescent="0.25">
      <c r="A99" s="2" t="s">
        <v>272</v>
      </c>
      <c r="B99" s="41" t="s">
        <v>273</v>
      </c>
      <c r="C99" s="74" t="s">
        <v>607</v>
      </c>
      <c r="D99" s="67">
        <v>0</v>
      </c>
      <c r="E99" s="2">
        <v>80</v>
      </c>
      <c r="F99" s="2">
        <v>24</v>
      </c>
      <c r="G99" s="2">
        <v>12</v>
      </c>
      <c r="H99" s="2">
        <v>3</v>
      </c>
      <c r="I99" s="2">
        <v>0</v>
      </c>
      <c r="J99" s="2">
        <v>0</v>
      </c>
      <c r="K99" s="2">
        <v>1</v>
      </c>
      <c r="L99" s="2">
        <v>120</v>
      </c>
      <c r="M99" s="2">
        <v>0</v>
      </c>
      <c r="N99" s="2">
        <v>0</v>
      </c>
      <c r="O99" s="2">
        <v>79</v>
      </c>
      <c r="P99" s="2">
        <v>28</v>
      </c>
      <c r="Q99" s="2">
        <v>8</v>
      </c>
      <c r="R99" s="2">
        <v>4</v>
      </c>
      <c r="S99" s="2">
        <v>3</v>
      </c>
      <c r="T99" s="2">
        <v>0</v>
      </c>
      <c r="U99" s="2">
        <v>122</v>
      </c>
      <c r="V99" s="2">
        <v>0</v>
      </c>
      <c r="W99" s="2">
        <v>0</v>
      </c>
      <c r="X99" s="2">
        <v>0</v>
      </c>
      <c r="Y99" s="2">
        <v>90</v>
      </c>
      <c r="Z99" s="2">
        <v>45</v>
      </c>
      <c r="AA99" s="2">
        <v>13</v>
      </c>
      <c r="AB99" s="2">
        <v>2</v>
      </c>
      <c r="AC99" s="2">
        <v>1</v>
      </c>
      <c r="AD99" s="2">
        <v>151</v>
      </c>
    </row>
    <row r="100" spans="1:30" ht="15" customHeight="1" x14ac:dyDescent="0.25">
      <c r="A100" s="2" t="s">
        <v>274</v>
      </c>
      <c r="B100" s="41" t="s">
        <v>275</v>
      </c>
      <c r="C100" s="74" t="s">
        <v>607</v>
      </c>
      <c r="D100" s="67">
        <v>0</v>
      </c>
      <c r="E100" s="2">
        <v>5</v>
      </c>
      <c r="F100" s="2">
        <v>6</v>
      </c>
      <c r="G100" s="2">
        <v>2</v>
      </c>
      <c r="H100" s="2">
        <v>1</v>
      </c>
      <c r="I100" s="2">
        <v>0</v>
      </c>
      <c r="J100" s="2">
        <v>0</v>
      </c>
      <c r="K100" s="2">
        <v>0</v>
      </c>
      <c r="L100" s="2">
        <v>14</v>
      </c>
      <c r="M100" s="2">
        <v>0</v>
      </c>
      <c r="N100" s="2">
        <v>0</v>
      </c>
      <c r="O100" s="2">
        <v>5</v>
      </c>
      <c r="P100" s="2">
        <v>1</v>
      </c>
      <c r="Q100" s="2">
        <v>0</v>
      </c>
      <c r="R100" s="2">
        <v>0</v>
      </c>
      <c r="S100" s="2">
        <v>0</v>
      </c>
      <c r="T100" s="2">
        <v>0</v>
      </c>
      <c r="U100" s="2">
        <v>6</v>
      </c>
      <c r="V100" s="2">
        <v>0</v>
      </c>
      <c r="W100" s="2">
        <v>0</v>
      </c>
      <c r="X100" s="2">
        <v>0</v>
      </c>
      <c r="Y100" s="2">
        <v>5</v>
      </c>
      <c r="Z100" s="2">
        <v>1</v>
      </c>
      <c r="AA100" s="2">
        <v>1</v>
      </c>
      <c r="AB100" s="2">
        <v>0</v>
      </c>
      <c r="AC100" s="2">
        <v>0</v>
      </c>
      <c r="AD100" s="2">
        <v>7</v>
      </c>
    </row>
    <row r="101" spans="1:30" ht="15" customHeight="1" x14ac:dyDescent="0.25">
      <c r="A101" s="2" t="s">
        <v>276</v>
      </c>
      <c r="B101" s="41" t="s">
        <v>277</v>
      </c>
      <c r="C101" s="74" t="s">
        <v>607</v>
      </c>
      <c r="D101" s="67">
        <v>0</v>
      </c>
      <c r="E101" s="2">
        <v>56</v>
      </c>
      <c r="F101" s="2">
        <v>15</v>
      </c>
      <c r="G101" s="2">
        <v>2</v>
      </c>
      <c r="H101" s="2">
        <v>1</v>
      </c>
      <c r="I101" s="2">
        <v>0</v>
      </c>
      <c r="J101" s="2">
        <v>0</v>
      </c>
      <c r="K101" s="2">
        <v>0</v>
      </c>
      <c r="L101" s="2">
        <v>74</v>
      </c>
      <c r="M101" s="2">
        <v>0</v>
      </c>
      <c r="N101" s="2">
        <v>1</v>
      </c>
      <c r="O101" s="2">
        <v>39</v>
      </c>
      <c r="P101" s="2">
        <v>7</v>
      </c>
      <c r="Q101" s="2">
        <v>5</v>
      </c>
      <c r="R101" s="2">
        <v>2</v>
      </c>
      <c r="S101" s="2">
        <v>0</v>
      </c>
      <c r="T101" s="2">
        <v>0</v>
      </c>
      <c r="U101" s="2">
        <v>54</v>
      </c>
      <c r="V101" s="2">
        <v>0</v>
      </c>
      <c r="W101" s="2">
        <v>0</v>
      </c>
      <c r="X101" s="2">
        <v>0</v>
      </c>
      <c r="Y101" s="2">
        <v>33</v>
      </c>
      <c r="Z101" s="2">
        <v>12</v>
      </c>
      <c r="AA101" s="2">
        <v>1</v>
      </c>
      <c r="AB101" s="2">
        <v>1</v>
      </c>
      <c r="AC101" s="2">
        <v>0</v>
      </c>
      <c r="AD101" s="2">
        <v>47</v>
      </c>
    </row>
    <row r="102" spans="1:30" ht="15" customHeight="1" x14ac:dyDescent="0.25">
      <c r="A102" s="2" t="s">
        <v>278</v>
      </c>
      <c r="B102" s="41" t="s">
        <v>279</v>
      </c>
      <c r="C102" s="74" t="s">
        <v>607</v>
      </c>
      <c r="D102" s="67">
        <v>0</v>
      </c>
      <c r="E102" s="2">
        <v>82</v>
      </c>
      <c r="F102" s="2">
        <v>13</v>
      </c>
      <c r="G102" s="2">
        <v>1</v>
      </c>
      <c r="H102" s="2">
        <v>1</v>
      </c>
      <c r="I102" s="2">
        <v>0</v>
      </c>
      <c r="J102" s="2">
        <v>0</v>
      </c>
      <c r="K102" s="2">
        <v>0</v>
      </c>
      <c r="L102" s="2">
        <v>97</v>
      </c>
      <c r="M102" s="2">
        <v>0</v>
      </c>
      <c r="N102" s="2">
        <v>0</v>
      </c>
      <c r="O102" s="2">
        <v>70</v>
      </c>
      <c r="P102" s="2">
        <v>7</v>
      </c>
      <c r="Q102" s="2">
        <v>4</v>
      </c>
      <c r="R102" s="2">
        <v>1</v>
      </c>
      <c r="S102" s="2">
        <v>0</v>
      </c>
      <c r="T102" s="2">
        <v>0</v>
      </c>
      <c r="U102" s="2">
        <v>82</v>
      </c>
      <c r="V102" s="2">
        <v>0</v>
      </c>
      <c r="W102" s="2">
        <v>0</v>
      </c>
      <c r="X102" s="2">
        <v>0</v>
      </c>
      <c r="Y102" s="2">
        <v>83</v>
      </c>
      <c r="Z102" s="2">
        <v>23</v>
      </c>
      <c r="AA102" s="2">
        <v>5</v>
      </c>
      <c r="AB102" s="2">
        <v>2</v>
      </c>
      <c r="AC102" s="2">
        <v>1</v>
      </c>
      <c r="AD102" s="2">
        <v>114</v>
      </c>
    </row>
    <row r="103" spans="1:30" ht="15" customHeight="1" x14ac:dyDescent="0.25">
      <c r="A103" s="2" t="s">
        <v>280</v>
      </c>
      <c r="B103" s="41" t="s">
        <v>281</v>
      </c>
      <c r="C103" s="74" t="s">
        <v>607</v>
      </c>
      <c r="D103" s="67">
        <v>0</v>
      </c>
      <c r="E103" s="2">
        <v>42</v>
      </c>
      <c r="F103" s="2">
        <v>12</v>
      </c>
      <c r="G103" s="2">
        <v>2</v>
      </c>
      <c r="H103" s="2">
        <v>3</v>
      </c>
      <c r="I103" s="2">
        <v>0</v>
      </c>
      <c r="J103" s="2">
        <v>0</v>
      </c>
      <c r="K103" s="2">
        <v>0</v>
      </c>
      <c r="L103" s="2">
        <v>59</v>
      </c>
      <c r="M103" s="2">
        <v>0</v>
      </c>
      <c r="N103" s="2">
        <v>0</v>
      </c>
      <c r="O103" s="2">
        <v>27</v>
      </c>
      <c r="P103" s="2">
        <v>6</v>
      </c>
      <c r="Q103" s="2">
        <v>3</v>
      </c>
      <c r="R103" s="2">
        <v>1</v>
      </c>
      <c r="S103" s="2">
        <v>0</v>
      </c>
      <c r="T103" s="2">
        <v>0</v>
      </c>
      <c r="U103" s="2">
        <v>37</v>
      </c>
      <c r="V103" s="2">
        <v>0</v>
      </c>
      <c r="W103" s="2">
        <v>0</v>
      </c>
      <c r="X103" s="2">
        <v>1</v>
      </c>
      <c r="Y103" s="2">
        <v>25</v>
      </c>
      <c r="Z103" s="2">
        <v>11</v>
      </c>
      <c r="AA103" s="2">
        <v>2</v>
      </c>
      <c r="AB103" s="2">
        <v>2</v>
      </c>
      <c r="AC103" s="2">
        <v>0</v>
      </c>
      <c r="AD103" s="2">
        <v>41</v>
      </c>
    </row>
    <row r="104" spans="1:30" ht="15" customHeight="1" x14ac:dyDescent="0.25">
      <c r="A104" s="2" t="s">
        <v>282</v>
      </c>
      <c r="B104" s="41" t="s">
        <v>283</v>
      </c>
      <c r="C104" s="74" t="s">
        <v>607</v>
      </c>
      <c r="D104" s="67">
        <v>0</v>
      </c>
      <c r="E104" s="2">
        <v>34</v>
      </c>
      <c r="F104" s="2">
        <v>5</v>
      </c>
      <c r="G104" s="2">
        <v>2</v>
      </c>
      <c r="H104" s="2">
        <v>0</v>
      </c>
      <c r="I104" s="2">
        <v>0</v>
      </c>
      <c r="J104" s="2">
        <v>0</v>
      </c>
      <c r="K104" s="2">
        <v>0</v>
      </c>
      <c r="L104" s="2">
        <v>41</v>
      </c>
      <c r="M104" s="2">
        <v>0</v>
      </c>
      <c r="N104" s="2">
        <v>0</v>
      </c>
      <c r="O104" s="2">
        <v>11</v>
      </c>
      <c r="P104" s="2">
        <v>4</v>
      </c>
      <c r="Q104" s="2">
        <v>0</v>
      </c>
      <c r="R104" s="2">
        <v>0</v>
      </c>
      <c r="S104" s="2">
        <v>0</v>
      </c>
      <c r="T104" s="2">
        <v>0</v>
      </c>
      <c r="U104" s="2">
        <v>15</v>
      </c>
      <c r="V104" s="2">
        <v>0</v>
      </c>
      <c r="W104" s="2">
        <v>0</v>
      </c>
      <c r="X104" s="2">
        <v>0</v>
      </c>
      <c r="Y104" s="2">
        <v>18</v>
      </c>
      <c r="Z104" s="2">
        <v>6</v>
      </c>
      <c r="AA104" s="2">
        <v>3</v>
      </c>
      <c r="AB104" s="2">
        <v>1</v>
      </c>
      <c r="AC104" s="2">
        <v>0</v>
      </c>
      <c r="AD104" s="2">
        <v>28</v>
      </c>
    </row>
    <row r="105" spans="1:30" ht="15" customHeight="1" x14ac:dyDescent="0.25">
      <c r="A105" s="2" t="s">
        <v>284</v>
      </c>
      <c r="B105" s="41" t="s">
        <v>285</v>
      </c>
      <c r="C105" s="74" t="s">
        <v>607</v>
      </c>
      <c r="D105" s="67">
        <v>0</v>
      </c>
      <c r="E105" s="2">
        <v>23</v>
      </c>
      <c r="F105" s="2">
        <v>12</v>
      </c>
      <c r="G105" s="2">
        <v>4</v>
      </c>
      <c r="H105" s="2">
        <v>2</v>
      </c>
      <c r="I105" s="2">
        <v>0</v>
      </c>
      <c r="J105" s="2">
        <v>0</v>
      </c>
      <c r="K105" s="2">
        <v>0</v>
      </c>
      <c r="L105" s="2">
        <v>41</v>
      </c>
      <c r="M105" s="2">
        <v>0</v>
      </c>
      <c r="N105" s="2">
        <v>1</v>
      </c>
      <c r="O105" s="2">
        <v>15</v>
      </c>
      <c r="P105" s="2">
        <v>6</v>
      </c>
      <c r="Q105" s="2">
        <v>4</v>
      </c>
      <c r="R105" s="2">
        <v>0</v>
      </c>
      <c r="S105" s="2">
        <v>0</v>
      </c>
      <c r="T105" s="2">
        <v>0</v>
      </c>
      <c r="U105" s="2">
        <v>26</v>
      </c>
      <c r="V105" s="2">
        <v>0</v>
      </c>
      <c r="W105" s="2">
        <v>0</v>
      </c>
      <c r="X105" s="2">
        <v>1</v>
      </c>
      <c r="Y105" s="2">
        <v>30</v>
      </c>
      <c r="Z105" s="2">
        <v>9</v>
      </c>
      <c r="AA105" s="2">
        <v>6</v>
      </c>
      <c r="AB105" s="2">
        <v>0</v>
      </c>
      <c r="AC105" s="2">
        <v>0</v>
      </c>
      <c r="AD105" s="2">
        <v>46</v>
      </c>
    </row>
    <row r="106" spans="1:30" ht="15" customHeight="1" x14ac:dyDescent="0.25">
      <c r="A106" s="2" t="s">
        <v>286</v>
      </c>
      <c r="B106" s="41" t="s">
        <v>287</v>
      </c>
      <c r="C106" s="74" t="s">
        <v>607</v>
      </c>
      <c r="D106" s="67">
        <v>0</v>
      </c>
      <c r="E106" s="2">
        <v>126</v>
      </c>
      <c r="F106" s="2">
        <v>40</v>
      </c>
      <c r="G106" s="2">
        <v>10</v>
      </c>
      <c r="H106" s="2">
        <v>1</v>
      </c>
      <c r="I106" s="2">
        <v>1</v>
      </c>
      <c r="J106" s="2">
        <v>0</v>
      </c>
      <c r="K106" s="2">
        <v>0</v>
      </c>
      <c r="L106" s="2">
        <v>178</v>
      </c>
      <c r="M106" s="2">
        <v>0</v>
      </c>
      <c r="N106" s="2">
        <v>0</v>
      </c>
      <c r="O106" s="2">
        <v>98</v>
      </c>
      <c r="P106" s="2">
        <v>23</v>
      </c>
      <c r="Q106" s="2">
        <v>7</v>
      </c>
      <c r="R106" s="2">
        <v>7</v>
      </c>
      <c r="S106" s="2">
        <v>2</v>
      </c>
      <c r="T106" s="2">
        <v>0</v>
      </c>
      <c r="U106" s="2">
        <v>137</v>
      </c>
      <c r="V106" s="2">
        <v>0</v>
      </c>
      <c r="W106" s="2">
        <v>0</v>
      </c>
      <c r="X106" s="2">
        <v>1</v>
      </c>
      <c r="Y106" s="2">
        <v>88</v>
      </c>
      <c r="Z106" s="2">
        <v>27</v>
      </c>
      <c r="AA106" s="2">
        <v>10</v>
      </c>
      <c r="AB106" s="2">
        <v>1</v>
      </c>
      <c r="AC106" s="2">
        <v>0</v>
      </c>
      <c r="AD106" s="2">
        <v>127</v>
      </c>
    </row>
    <row r="107" spans="1:30" ht="15" customHeight="1" x14ac:dyDescent="0.25">
      <c r="A107" s="2" t="s">
        <v>288</v>
      </c>
      <c r="B107" s="41" t="s">
        <v>111</v>
      </c>
      <c r="C107" s="74" t="s">
        <v>607</v>
      </c>
      <c r="D107" s="67">
        <v>2</v>
      </c>
      <c r="E107" s="2">
        <v>362</v>
      </c>
      <c r="F107" s="2">
        <v>111</v>
      </c>
      <c r="G107" s="2">
        <v>24</v>
      </c>
      <c r="H107" s="2">
        <v>5</v>
      </c>
      <c r="I107" s="2">
        <v>4</v>
      </c>
      <c r="J107" s="2">
        <v>0</v>
      </c>
      <c r="K107" s="2">
        <v>0</v>
      </c>
      <c r="L107" s="2">
        <v>508</v>
      </c>
      <c r="M107" s="2">
        <v>0</v>
      </c>
      <c r="N107" s="2">
        <v>0</v>
      </c>
      <c r="O107" s="2">
        <v>308</v>
      </c>
      <c r="P107" s="2">
        <v>88</v>
      </c>
      <c r="Q107" s="2">
        <v>27</v>
      </c>
      <c r="R107" s="2">
        <v>9</v>
      </c>
      <c r="S107" s="2">
        <v>1</v>
      </c>
      <c r="T107" s="2">
        <v>1</v>
      </c>
      <c r="U107" s="2">
        <v>434</v>
      </c>
      <c r="V107" s="2">
        <v>0</v>
      </c>
      <c r="W107" s="2">
        <v>0</v>
      </c>
      <c r="X107" s="2">
        <v>0</v>
      </c>
      <c r="Y107" s="2">
        <v>292</v>
      </c>
      <c r="Z107" s="2">
        <v>109</v>
      </c>
      <c r="AA107" s="2">
        <v>36</v>
      </c>
      <c r="AB107" s="2">
        <v>6</v>
      </c>
      <c r="AC107" s="2">
        <v>2</v>
      </c>
      <c r="AD107" s="2">
        <v>445</v>
      </c>
    </row>
    <row r="108" spans="1:30" ht="15" customHeight="1" x14ac:dyDescent="0.25">
      <c r="A108" s="2" t="s">
        <v>289</v>
      </c>
      <c r="B108" s="41" t="s">
        <v>290</v>
      </c>
      <c r="C108" s="74" t="s">
        <v>607</v>
      </c>
      <c r="D108" s="67">
        <v>3</v>
      </c>
      <c r="E108" s="2">
        <v>50</v>
      </c>
      <c r="F108" s="2">
        <v>14</v>
      </c>
      <c r="G108" s="2">
        <v>8</v>
      </c>
      <c r="H108" s="2">
        <v>0</v>
      </c>
      <c r="I108" s="2">
        <v>1</v>
      </c>
      <c r="J108" s="2">
        <v>0</v>
      </c>
      <c r="K108" s="2">
        <v>0</v>
      </c>
      <c r="L108" s="2">
        <v>76</v>
      </c>
      <c r="M108" s="2">
        <v>0</v>
      </c>
      <c r="N108" s="2">
        <v>0</v>
      </c>
      <c r="O108" s="2">
        <v>48</v>
      </c>
      <c r="P108" s="2">
        <v>14</v>
      </c>
      <c r="Q108" s="2">
        <v>6</v>
      </c>
      <c r="R108" s="2">
        <v>0</v>
      </c>
      <c r="S108" s="2">
        <v>0</v>
      </c>
      <c r="T108" s="2">
        <v>0</v>
      </c>
      <c r="U108" s="2">
        <v>68</v>
      </c>
      <c r="V108" s="2">
        <v>0</v>
      </c>
      <c r="W108" s="2">
        <v>0</v>
      </c>
      <c r="X108" s="2">
        <v>0</v>
      </c>
      <c r="Y108" s="2">
        <v>64</v>
      </c>
      <c r="Z108" s="2">
        <v>19</v>
      </c>
      <c r="AA108" s="2">
        <v>10</v>
      </c>
      <c r="AB108" s="2">
        <v>2</v>
      </c>
      <c r="AC108" s="2">
        <v>1</v>
      </c>
      <c r="AD108" s="2">
        <v>96</v>
      </c>
    </row>
    <row r="109" spans="1:30" ht="15" customHeight="1" x14ac:dyDescent="0.25">
      <c r="A109" s="2" t="s">
        <v>291</v>
      </c>
      <c r="B109" s="41" t="s">
        <v>292</v>
      </c>
      <c r="C109" s="74" t="s">
        <v>607</v>
      </c>
      <c r="D109" s="67">
        <v>0</v>
      </c>
      <c r="E109" s="2">
        <v>12</v>
      </c>
      <c r="F109" s="2">
        <v>6</v>
      </c>
      <c r="G109" s="2">
        <v>2</v>
      </c>
      <c r="H109" s="2">
        <v>1</v>
      </c>
      <c r="I109" s="2">
        <v>0</v>
      </c>
      <c r="J109" s="2">
        <v>0</v>
      </c>
      <c r="K109" s="2">
        <v>0</v>
      </c>
      <c r="L109" s="2">
        <v>21</v>
      </c>
      <c r="M109" s="2">
        <v>0</v>
      </c>
      <c r="N109" s="2">
        <v>0</v>
      </c>
      <c r="O109" s="2">
        <v>19</v>
      </c>
      <c r="P109" s="2">
        <v>1</v>
      </c>
      <c r="Q109" s="2">
        <v>3</v>
      </c>
      <c r="R109" s="2">
        <v>0</v>
      </c>
      <c r="S109" s="2">
        <v>0</v>
      </c>
      <c r="T109" s="2">
        <v>0</v>
      </c>
      <c r="U109" s="2">
        <v>23</v>
      </c>
      <c r="V109" s="2">
        <v>0</v>
      </c>
      <c r="W109" s="2">
        <v>0</v>
      </c>
      <c r="X109" s="2">
        <v>0</v>
      </c>
      <c r="Y109" s="2">
        <v>8</v>
      </c>
      <c r="Z109" s="2">
        <v>4</v>
      </c>
      <c r="AA109" s="2">
        <v>0</v>
      </c>
      <c r="AB109" s="2">
        <v>0</v>
      </c>
      <c r="AC109" s="2">
        <v>0</v>
      </c>
      <c r="AD109" s="2">
        <v>12</v>
      </c>
    </row>
    <row r="110" spans="1:30" ht="15" customHeight="1" x14ac:dyDescent="0.25">
      <c r="A110" s="2" t="s">
        <v>293</v>
      </c>
      <c r="B110" s="41" t="s">
        <v>294</v>
      </c>
      <c r="C110" s="74" t="s">
        <v>607</v>
      </c>
      <c r="D110" s="67">
        <v>0</v>
      </c>
      <c r="E110" s="2">
        <v>14</v>
      </c>
      <c r="F110" s="2">
        <v>5</v>
      </c>
      <c r="G110" s="2">
        <v>0</v>
      </c>
      <c r="H110" s="2">
        <v>0</v>
      </c>
      <c r="I110" s="2">
        <v>0</v>
      </c>
      <c r="J110" s="2">
        <v>0</v>
      </c>
      <c r="K110" s="2">
        <v>0</v>
      </c>
      <c r="L110" s="2">
        <v>19</v>
      </c>
      <c r="M110" s="2">
        <v>0</v>
      </c>
      <c r="N110" s="2">
        <v>0</v>
      </c>
      <c r="O110" s="2">
        <v>21</v>
      </c>
      <c r="P110" s="2">
        <v>6</v>
      </c>
      <c r="Q110" s="2">
        <v>1</v>
      </c>
      <c r="R110" s="2">
        <v>0</v>
      </c>
      <c r="S110" s="2">
        <v>0</v>
      </c>
      <c r="T110" s="2">
        <v>0</v>
      </c>
      <c r="U110" s="2">
        <v>28</v>
      </c>
      <c r="V110" s="2">
        <v>0</v>
      </c>
      <c r="W110" s="2">
        <v>0</v>
      </c>
      <c r="X110" s="2">
        <v>0</v>
      </c>
      <c r="Y110" s="2">
        <v>23</v>
      </c>
      <c r="Z110" s="2">
        <v>7</v>
      </c>
      <c r="AA110" s="2">
        <v>1</v>
      </c>
      <c r="AB110" s="2">
        <v>0</v>
      </c>
      <c r="AC110" s="2">
        <v>0</v>
      </c>
      <c r="AD110" s="2">
        <v>31</v>
      </c>
    </row>
    <row r="111" spans="1:30" ht="15" customHeight="1" x14ac:dyDescent="0.25">
      <c r="A111" s="2" t="s">
        <v>295</v>
      </c>
      <c r="B111" s="41" t="s">
        <v>296</v>
      </c>
      <c r="C111" s="74" t="s">
        <v>607</v>
      </c>
      <c r="D111" s="67">
        <v>2</v>
      </c>
      <c r="E111" s="2">
        <v>72</v>
      </c>
      <c r="F111" s="2">
        <v>28</v>
      </c>
      <c r="G111" s="2">
        <v>10</v>
      </c>
      <c r="H111" s="2">
        <v>3</v>
      </c>
      <c r="I111" s="2">
        <v>2</v>
      </c>
      <c r="J111" s="2">
        <v>0</v>
      </c>
      <c r="K111" s="2">
        <v>0</v>
      </c>
      <c r="L111" s="2">
        <v>117</v>
      </c>
      <c r="M111" s="2">
        <v>0</v>
      </c>
      <c r="N111" s="2">
        <v>1</v>
      </c>
      <c r="O111" s="2">
        <v>46</v>
      </c>
      <c r="P111" s="2">
        <v>19</v>
      </c>
      <c r="Q111" s="2">
        <v>10</v>
      </c>
      <c r="R111" s="2">
        <v>3</v>
      </c>
      <c r="S111" s="2">
        <v>2</v>
      </c>
      <c r="T111" s="2">
        <v>0</v>
      </c>
      <c r="U111" s="2">
        <v>81</v>
      </c>
      <c r="V111" s="2">
        <v>0</v>
      </c>
      <c r="W111" s="2">
        <v>0</v>
      </c>
      <c r="X111" s="2">
        <v>0</v>
      </c>
      <c r="Y111" s="2">
        <v>43</v>
      </c>
      <c r="Z111" s="2">
        <v>28</v>
      </c>
      <c r="AA111" s="2">
        <v>5</v>
      </c>
      <c r="AB111" s="2">
        <v>3</v>
      </c>
      <c r="AC111" s="2">
        <v>2</v>
      </c>
      <c r="AD111" s="2">
        <v>81</v>
      </c>
    </row>
    <row r="112" spans="1:30" ht="15" customHeight="1" x14ac:dyDescent="0.25">
      <c r="A112" s="2" t="s">
        <v>297</v>
      </c>
      <c r="B112" s="41" t="s">
        <v>298</v>
      </c>
      <c r="C112" s="74" t="s">
        <v>607</v>
      </c>
      <c r="D112" s="67">
        <v>0</v>
      </c>
      <c r="E112" s="2">
        <v>68</v>
      </c>
      <c r="F112" s="2">
        <v>25</v>
      </c>
      <c r="G112" s="2">
        <v>5</v>
      </c>
      <c r="H112" s="2">
        <v>3</v>
      </c>
      <c r="I112" s="2">
        <v>0</v>
      </c>
      <c r="J112" s="2">
        <v>0</v>
      </c>
      <c r="K112" s="2">
        <v>0</v>
      </c>
      <c r="L112" s="2">
        <v>101</v>
      </c>
      <c r="M112" s="2">
        <v>0</v>
      </c>
      <c r="N112" s="2">
        <v>1</v>
      </c>
      <c r="O112" s="2">
        <v>78</v>
      </c>
      <c r="P112" s="2">
        <v>17</v>
      </c>
      <c r="Q112" s="2">
        <v>4</v>
      </c>
      <c r="R112" s="2">
        <v>2</v>
      </c>
      <c r="S112" s="2">
        <v>0</v>
      </c>
      <c r="T112" s="2">
        <v>0</v>
      </c>
      <c r="U112" s="2">
        <v>102</v>
      </c>
      <c r="V112" s="2">
        <v>0</v>
      </c>
      <c r="W112" s="2">
        <v>0</v>
      </c>
      <c r="X112" s="2">
        <v>2</v>
      </c>
      <c r="Y112" s="2">
        <v>63</v>
      </c>
      <c r="Z112" s="2">
        <v>22</v>
      </c>
      <c r="AA112" s="2">
        <v>7</v>
      </c>
      <c r="AB112" s="2">
        <v>3</v>
      </c>
      <c r="AC112" s="2">
        <v>0</v>
      </c>
      <c r="AD112" s="2">
        <v>97</v>
      </c>
    </row>
    <row r="113" spans="1:30" ht="15" customHeight="1" x14ac:dyDescent="0.25">
      <c r="A113" s="2" t="s">
        <v>299</v>
      </c>
      <c r="B113" s="41" t="s">
        <v>300</v>
      </c>
      <c r="C113" s="74" t="s">
        <v>607</v>
      </c>
      <c r="D113" s="67">
        <v>0</v>
      </c>
      <c r="E113" s="2">
        <v>28</v>
      </c>
      <c r="F113" s="2">
        <v>6</v>
      </c>
      <c r="G113" s="2">
        <v>2</v>
      </c>
      <c r="H113" s="2">
        <v>2</v>
      </c>
      <c r="I113" s="2">
        <v>0</v>
      </c>
      <c r="J113" s="2">
        <v>0</v>
      </c>
      <c r="K113" s="2">
        <v>0</v>
      </c>
      <c r="L113" s="2">
        <v>38</v>
      </c>
      <c r="M113" s="2">
        <v>0</v>
      </c>
      <c r="N113" s="2">
        <v>0</v>
      </c>
      <c r="O113" s="2">
        <v>34</v>
      </c>
      <c r="P113" s="2">
        <v>1</v>
      </c>
      <c r="Q113" s="2">
        <v>4</v>
      </c>
      <c r="R113" s="2">
        <v>0</v>
      </c>
      <c r="S113" s="2">
        <v>0</v>
      </c>
      <c r="T113" s="2">
        <v>0</v>
      </c>
      <c r="U113" s="2">
        <v>39</v>
      </c>
      <c r="V113" s="2">
        <v>0</v>
      </c>
      <c r="W113" s="2">
        <v>0</v>
      </c>
      <c r="X113" s="2">
        <v>0</v>
      </c>
      <c r="Y113" s="2">
        <v>23</v>
      </c>
      <c r="Z113" s="2">
        <v>5</v>
      </c>
      <c r="AA113" s="2">
        <v>3</v>
      </c>
      <c r="AB113" s="2">
        <v>1</v>
      </c>
      <c r="AC113" s="2">
        <v>0</v>
      </c>
      <c r="AD113" s="2">
        <v>32</v>
      </c>
    </row>
    <row r="114" spans="1:30" ht="15" customHeight="1" x14ac:dyDescent="0.25">
      <c r="A114" s="2" t="s">
        <v>301</v>
      </c>
      <c r="B114" s="41" t="s">
        <v>302</v>
      </c>
      <c r="C114" s="74" t="s">
        <v>607</v>
      </c>
      <c r="D114" s="67">
        <v>0</v>
      </c>
      <c r="E114" s="2">
        <v>70</v>
      </c>
      <c r="F114" s="2">
        <v>14</v>
      </c>
      <c r="G114" s="2">
        <v>4</v>
      </c>
      <c r="H114" s="2">
        <v>2</v>
      </c>
      <c r="I114" s="2">
        <v>0</v>
      </c>
      <c r="J114" s="2">
        <v>0</v>
      </c>
      <c r="K114" s="2">
        <v>0</v>
      </c>
      <c r="L114" s="2">
        <v>90</v>
      </c>
      <c r="M114" s="2">
        <v>0</v>
      </c>
      <c r="N114" s="2">
        <v>1</v>
      </c>
      <c r="O114" s="2">
        <v>71</v>
      </c>
      <c r="P114" s="2">
        <v>10</v>
      </c>
      <c r="Q114" s="2">
        <v>7</v>
      </c>
      <c r="R114" s="2">
        <v>1</v>
      </c>
      <c r="S114" s="2">
        <v>0</v>
      </c>
      <c r="T114" s="2">
        <v>0</v>
      </c>
      <c r="U114" s="2">
        <v>90</v>
      </c>
      <c r="V114" s="2">
        <v>0</v>
      </c>
      <c r="W114" s="2">
        <v>0</v>
      </c>
      <c r="X114" s="2">
        <v>0</v>
      </c>
      <c r="Y114" s="2">
        <v>91</v>
      </c>
      <c r="Z114" s="2">
        <v>42</v>
      </c>
      <c r="AA114" s="2">
        <v>12</v>
      </c>
      <c r="AB114" s="2">
        <v>3</v>
      </c>
      <c r="AC114" s="2">
        <v>0</v>
      </c>
      <c r="AD114" s="2">
        <v>148</v>
      </c>
    </row>
    <row r="115" spans="1:30" ht="15" customHeight="1" x14ac:dyDescent="0.25">
      <c r="A115" s="2" t="s">
        <v>303</v>
      </c>
      <c r="B115" s="41" t="s">
        <v>304</v>
      </c>
      <c r="C115" s="74" t="s">
        <v>607</v>
      </c>
      <c r="D115" s="67">
        <v>6</v>
      </c>
      <c r="E115" s="2">
        <v>178</v>
      </c>
      <c r="F115" s="2">
        <v>74</v>
      </c>
      <c r="G115" s="2">
        <v>34</v>
      </c>
      <c r="H115" s="2">
        <v>7</v>
      </c>
      <c r="I115" s="2">
        <v>2</v>
      </c>
      <c r="J115" s="2">
        <v>1</v>
      </c>
      <c r="K115" s="2">
        <v>0</v>
      </c>
      <c r="L115" s="2">
        <v>302</v>
      </c>
      <c r="M115" s="2">
        <v>0</v>
      </c>
      <c r="N115" s="2">
        <v>4</v>
      </c>
      <c r="O115" s="2">
        <v>170</v>
      </c>
      <c r="P115" s="2">
        <v>67</v>
      </c>
      <c r="Q115" s="2">
        <v>38</v>
      </c>
      <c r="R115" s="2">
        <v>16</v>
      </c>
      <c r="S115" s="2">
        <v>5</v>
      </c>
      <c r="T115" s="2">
        <v>1</v>
      </c>
      <c r="U115" s="2">
        <v>301</v>
      </c>
      <c r="V115" s="2">
        <v>0</v>
      </c>
      <c r="W115" s="2">
        <v>0</v>
      </c>
      <c r="X115" s="2">
        <v>8</v>
      </c>
      <c r="Y115" s="2">
        <v>143</v>
      </c>
      <c r="Z115" s="2">
        <v>68</v>
      </c>
      <c r="AA115" s="2">
        <v>31</v>
      </c>
      <c r="AB115" s="2">
        <v>12</v>
      </c>
      <c r="AC115" s="2">
        <v>3</v>
      </c>
      <c r="AD115" s="2">
        <v>265</v>
      </c>
    </row>
    <row r="116" spans="1:30" ht="15" customHeight="1" x14ac:dyDescent="0.25">
      <c r="A116" s="2" t="s">
        <v>305</v>
      </c>
      <c r="B116" s="41" t="s">
        <v>113</v>
      </c>
      <c r="C116" s="74" t="s">
        <v>607</v>
      </c>
      <c r="D116" s="67">
        <v>3</v>
      </c>
      <c r="E116" s="2">
        <v>396</v>
      </c>
      <c r="F116" s="2">
        <v>102</v>
      </c>
      <c r="G116" s="2">
        <v>34</v>
      </c>
      <c r="H116" s="2">
        <v>8</v>
      </c>
      <c r="I116" s="2">
        <v>2</v>
      </c>
      <c r="J116" s="2">
        <v>0</v>
      </c>
      <c r="K116" s="2">
        <v>0</v>
      </c>
      <c r="L116" s="2">
        <v>545</v>
      </c>
      <c r="M116" s="2">
        <v>0</v>
      </c>
      <c r="N116" s="2">
        <v>6</v>
      </c>
      <c r="O116" s="2">
        <v>360</v>
      </c>
      <c r="P116" s="2">
        <v>84</v>
      </c>
      <c r="Q116" s="2">
        <v>39</v>
      </c>
      <c r="R116" s="2">
        <v>14</v>
      </c>
      <c r="S116" s="2">
        <v>2</v>
      </c>
      <c r="T116" s="2">
        <v>2</v>
      </c>
      <c r="U116" s="2">
        <v>507</v>
      </c>
      <c r="V116" s="2">
        <v>0</v>
      </c>
      <c r="W116" s="2">
        <v>0</v>
      </c>
      <c r="X116" s="2">
        <v>3</v>
      </c>
      <c r="Y116" s="2">
        <v>294</v>
      </c>
      <c r="Z116" s="2">
        <v>118</v>
      </c>
      <c r="AA116" s="2">
        <v>43</v>
      </c>
      <c r="AB116" s="2">
        <v>4</v>
      </c>
      <c r="AC116" s="2">
        <v>2</v>
      </c>
      <c r="AD116" s="2">
        <v>464</v>
      </c>
    </row>
    <row r="117" spans="1:30" ht="15" customHeight="1" x14ac:dyDescent="0.25">
      <c r="A117" s="2" t="s">
        <v>306</v>
      </c>
      <c r="B117" s="41" t="s">
        <v>307</v>
      </c>
      <c r="C117" s="74" t="s">
        <v>607</v>
      </c>
      <c r="D117" s="67">
        <v>0</v>
      </c>
      <c r="E117" s="2">
        <v>44</v>
      </c>
      <c r="F117" s="2">
        <v>23</v>
      </c>
      <c r="G117" s="2">
        <v>8</v>
      </c>
      <c r="H117" s="2">
        <v>0</v>
      </c>
      <c r="I117" s="2">
        <v>0</v>
      </c>
      <c r="J117" s="2">
        <v>0</v>
      </c>
      <c r="K117" s="2">
        <v>0</v>
      </c>
      <c r="L117" s="2">
        <v>75</v>
      </c>
      <c r="M117" s="2">
        <v>0</v>
      </c>
      <c r="N117" s="2">
        <v>4</v>
      </c>
      <c r="O117" s="2">
        <v>52</v>
      </c>
      <c r="P117" s="2">
        <v>11</v>
      </c>
      <c r="Q117" s="2">
        <v>6</v>
      </c>
      <c r="R117" s="2">
        <v>4</v>
      </c>
      <c r="S117" s="2">
        <v>1</v>
      </c>
      <c r="T117" s="2">
        <v>0</v>
      </c>
      <c r="U117" s="2">
        <v>78</v>
      </c>
      <c r="V117" s="2">
        <v>0</v>
      </c>
      <c r="W117" s="2">
        <v>0</v>
      </c>
      <c r="X117" s="2">
        <v>0</v>
      </c>
      <c r="Y117" s="2">
        <v>51</v>
      </c>
      <c r="Z117" s="2">
        <v>19</v>
      </c>
      <c r="AA117" s="2">
        <v>3</v>
      </c>
      <c r="AB117" s="2">
        <v>0</v>
      </c>
      <c r="AC117" s="2">
        <v>0</v>
      </c>
      <c r="AD117" s="2">
        <v>73</v>
      </c>
    </row>
    <row r="118" spans="1:30" ht="15" customHeight="1" x14ac:dyDescent="0.25">
      <c r="A118" s="2" t="s">
        <v>308</v>
      </c>
      <c r="B118" s="41" t="s">
        <v>309</v>
      </c>
      <c r="C118" s="74" t="s">
        <v>607</v>
      </c>
      <c r="D118" s="67">
        <v>4</v>
      </c>
      <c r="E118" s="2">
        <v>172</v>
      </c>
      <c r="F118" s="2">
        <v>70</v>
      </c>
      <c r="G118" s="2">
        <v>15</v>
      </c>
      <c r="H118" s="2">
        <v>3</v>
      </c>
      <c r="I118" s="2">
        <v>0</v>
      </c>
      <c r="J118" s="2">
        <v>0</v>
      </c>
      <c r="K118" s="2">
        <v>0</v>
      </c>
      <c r="L118" s="2">
        <v>264</v>
      </c>
      <c r="M118" s="2">
        <v>0</v>
      </c>
      <c r="N118" s="2">
        <v>3</v>
      </c>
      <c r="O118" s="2">
        <v>154</v>
      </c>
      <c r="P118" s="2">
        <v>48</v>
      </c>
      <c r="Q118" s="2">
        <v>12</v>
      </c>
      <c r="R118" s="2">
        <v>2</v>
      </c>
      <c r="S118" s="2">
        <v>2</v>
      </c>
      <c r="T118" s="2">
        <v>0</v>
      </c>
      <c r="U118" s="2">
        <v>221</v>
      </c>
      <c r="V118" s="2">
        <v>0</v>
      </c>
      <c r="W118" s="2">
        <v>0</v>
      </c>
      <c r="X118" s="2">
        <v>3</v>
      </c>
      <c r="Y118" s="2">
        <v>145</v>
      </c>
      <c r="Z118" s="2">
        <v>81</v>
      </c>
      <c r="AA118" s="2">
        <v>23</v>
      </c>
      <c r="AB118" s="2">
        <v>7</v>
      </c>
      <c r="AC118" s="2">
        <v>0</v>
      </c>
      <c r="AD118" s="2">
        <v>259</v>
      </c>
    </row>
    <row r="119" spans="1:30" ht="15" customHeight="1" x14ac:dyDescent="0.25">
      <c r="A119" s="2" t="s">
        <v>310</v>
      </c>
      <c r="B119" s="41" t="s">
        <v>311</v>
      </c>
      <c r="C119" s="74" t="s">
        <v>607</v>
      </c>
      <c r="D119" s="67">
        <v>5</v>
      </c>
      <c r="E119" s="2">
        <v>258</v>
      </c>
      <c r="F119" s="2">
        <v>137</v>
      </c>
      <c r="G119" s="2">
        <v>29</v>
      </c>
      <c r="H119" s="2">
        <v>8</v>
      </c>
      <c r="I119" s="2">
        <v>0</v>
      </c>
      <c r="J119" s="2">
        <v>0</v>
      </c>
      <c r="K119" s="2">
        <v>0</v>
      </c>
      <c r="L119" s="2">
        <v>437</v>
      </c>
      <c r="M119" s="2">
        <v>0</v>
      </c>
      <c r="N119" s="2">
        <v>2</v>
      </c>
      <c r="O119" s="2">
        <v>201</v>
      </c>
      <c r="P119" s="2">
        <v>93</v>
      </c>
      <c r="Q119" s="2">
        <v>22</v>
      </c>
      <c r="R119" s="2">
        <v>6</v>
      </c>
      <c r="S119" s="2">
        <v>2</v>
      </c>
      <c r="T119" s="2">
        <v>0</v>
      </c>
      <c r="U119" s="2">
        <v>326</v>
      </c>
      <c r="V119" s="2">
        <v>0</v>
      </c>
      <c r="W119" s="2">
        <v>0</v>
      </c>
      <c r="X119" s="2">
        <v>4</v>
      </c>
      <c r="Y119" s="2">
        <v>233</v>
      </c>
      <c r="Z119" s="2">
        <v>117</v>
      </c>
      <c r="AA119" s="2">
        <v>37</v>
      </c>
      <c r="AB119" s="2">
        <v>5</v>
      </c>
      <c r="AC119" s="2">
        <v>0</v>
      </c>
      <c r="AD119" s="2">
        <v>396</v>
      </c>
    </row>
    <row r="120" spans="1:30" ht="15" customHeight="1" x14ac:dyDescent="0.25">
      <c r="A120" s="2" t="s">
        <v>312</v>
      </c>
      <c r="B120" s="41" t="s">
        <v>313</v>
      </c>
      <c r="C120" s="74" t="s">
        <v>607</v>
      </c>
      <c r="D120" s="67">
        <v>3</v>
      </c>
      <c r="E120" s="2">
        <v>156</v>
      </c>
      <c r="F120" s="2">
        <v>47</v>
      </c>
      <c r="G120" s="2">
        <v>22</v>
      </c>
      <c r="H120" s="2">
        <v>3</v>
      </c>
      <c r="I120" s="2">
        <v>0</v>
      </c>
      <c r="J120" s="2">
        <v>0</v>
      </c>
      <c r="K120" s="2">
        <v>0</v>
      </c>
      <c r="L120" s="2">
        <v>231</v>
      </c>
      <c r="M120" s="2">
        <v>0</v>
      </c>
      <c r="N120" s="2">
        <v>1</v>
      </c>
      <c r="O120" s="2">
        <v>100</v>
      </c>
      <c r="P120" s="2">
        <v>48</v>
      </c>
      <c r="Q120" s="2">
        <v>15</v>
      </c>
      <c r="R120" s="2">
        <v>6</v>
      </c>
      <c r="S120" s="2">
        <v>0</v>
      </c>
      <c r="T120" s="2">
        <v>0</v>
      </c>
      <c r="U120" s="2">
        <v>170</v>
      </c>
      <c r="V120" s="2">
        <v>0</v>
      </c>
      <c r="W120" s="2">
        <v>0</v>
      </c>
      <c r="X120" s="2">
        <v>0</v>
      </c>
      <c r="Y120" s="2">
        <v>125</v>
      </c>
      <c r="Z120" s="2">
        <v>46</v>
      </c>
      <c r="AA120" s="2">
        <v>13</v>
      </c>
      <c r="AB120" s="2">
        <v>2</v>
      </c>
      <c r="AC120" s="2">
        <v>0</v>
      </c>
      <c r="AD120" s="2">
        <v>186</v>
      </c>
    </row>
    <row r="121" spans="1:30" ht="15" customHeight="1" x14ac:dyDescent="0.25">
      <c r="A121" s="2" t="s">
        <v>314</v>
      </c>
      <c r="B121" s="41" t="s">
        <v>315</v>
      </c>
      <c r="C121" s="74" t="s">
        <v>607</v>
      </c>
      <c r="D121" s="67">
        <v>11</v>
      </c>
      <c r="E121" s="2">
        <v>334</v>
      </c>
      <c r="F121" s="2">
        <v>111</v>
      </c>
      <c r="G121" s="2">
        <v>35</v>
      </c>
      <c r="H121" s="2">
        <v>6</v>
      </c>
      <c r="I121" s="2">
        <v>2</v>
      </c>
      <c r="J121" s="2">
        <v>0</v>
      </c>
      <c r="K121" s="2">
        <v>0</v>
      </c>
      <c r="L121" s="2">
        <v>499</v>
      </c>
      <c r="M121" s="2">
        <v>0</v>
      </c>
      <c r="N121" s="2">
        <v>6</v>
      </c>
      <c r="O121" s="2">
        <v>257</v>
      </c>
      <c r="P121" s="2">
        <v>105</v>
      </c>
      <c r="Q121" s="2">
        <v>36</v>
      </c>
      <c r="R121" s="2">
        <v>13</v>
      </c>
      <c r="S121" s="2">
        <v>3</v>
      </c>
      <c r="T121" s="2">
        <v>0</v>
      </c>
      <c r="U121" s="2">
        <v>420</v>
      </c>
      <c r="V121" s="2">
        <v>0</v>
      </c>
      <c r="W121" s="2">
        <v>0</v>
      </c>
      <c r="X121" s="2">
        <v>4</v>
      </c>
      <c r="Y121" s="2">
        <v>273</v>
      </c>
      <c r="Z121" s="2">
        <v>121</v>
      </c>
      <c r="AA121" s="2">
        <v>62</v>
      </c>
      <c r="AB121" s="2">
        <v>17</v>
      </c>
      <c r="AC121" s="2">
        <v>1</v>
      </c>
      <c r="AD121" s="2">
        <v>478</v>
      </c>
    </row>
    <row r="122" spans="1:30" ht="15" customHeight="1" x14ac:dyDescent="0.25">
      <c r="A122" s="2" t="s">
        <v>316</v>
      </c>
      <c r="B122" s="41" t="s">
        <v>317</v>
      </c>
      <c r="C122" s="74" t="s">
        <v>607</v>
      </c>
      <c r="D122" s="67">
        <v>3</v>
      </c>
      <c r="E122" s="2">
        <v>59</v>
      </c>
      <c r="F122" s="2">
        <v>11</v>
      </c>
      <c r="G122" s="2">
        <v>2</v>
      </c>
      <c r="H122" s="2">
        <v>0</v>
      </c>
      <c r="I122" s="2">
        <v>0</v>
      </c>
      <c r="J122" s="2">
        <v>0</v>
      </c>
      <c r="K122" s="2">
        <v>0</v>
      </c>
      <c r="L122" s="2">
        <v>75</v>
      </c>
      <c r="M122" s="2">
        <v>0</v>
      </c>
      <c r="N122" s="2">
        <v>0</v>
      </c>
      <c r="O122" s="2">
        <v>43</v>
      </c>
      <c r="P122" s="2">
        <v>12</v>
      </c>
      <c r="Q122" s="2">
        <v>9</v>
      </c>
      <c r="R122" s="2">
        <v>0</v>
      </c>
      <c r="S122" s="2">
        <v>0</v>
      </c>
      <c r="T122" s="2">
        <v>0</v>
      </c>
      <c r="U122" s="2">
        <v>64</v>
      </c>
      <c r="V122" s="2">
        <v>0</v>
      </c>
      <c r="W122" s="2">
        <v>0</v>
      </c>
      <c r="X122" s="2">
        <v>0</v>
      </c>
      <c r="Y122" s="2">
        <v>32</v>
      </c>
      <c r="Z122" s="2">
        <v>15</v>
      </c>
      <c r="AA122" s="2">
        <v>5</v>
      </c>
      <c r="AB122" s="2">
        <v>1</v>
      </c>
      <c r="AC122" s="2">
        <v>0</v>
      </c>
      <c r="AD122" s="2">
        <v>53</v>
      </c>
    </row>
    <row r="123" spans="1:30" ht="15" customHeight="1" x14ac:dyDescent="0.25">
      <c r="A123" s="2" t="s">
        <v>318</v>
      </c>
      <c r="B123" s="41" t="s">
        <v>319</v>
      </c>
      <c r="C123" s="74" t="s">
        <v>607</v>
      </c>
      <c r="D123" s="67">
        <v>1</v>
      </c>
      <c r="E123" s="2">
        <v>110</v>
      </c>
      <c r="F123" s="2">
        <v>32</v>
      </c>
      <c r="G123" s="2">
        <v>6</v>
      </c>
      <c r="H123" s="2">
        <v>3</v>
      </c>
      <c r="I123" s="2">
        <v>0</v>
      </c>
      <c r="J123" s="2">
        <v>0</v>
      </c>
      <c r="K123" s="2">
        <v>0</v>
      </c>
      <c r="L123" s="2">
        <v>152</v>
      </c>
      <c r="M123" s="2">
        <v>0</v>
      </c>
      <c r="N123" s="2">
        <v>0</v>
      </c>
      <c r="O123" s="2">
        <v>98</v>
      </c>
      <c r="P123" s="2">
        <v>30</v>
      </c>
      <c r="Q123" s="2">
        <v>18</v>
      </c>
      <c r="R123" s="2">
        <v>4</v>
      </c>
      <c r="S123" s="2">
        <v>1</v>
      </c>
      <c r="T123" s="2">
        <v>0</v>
      </c>
      <c r="U123" s="2">
        <v>151</v>
      </c>
      <c r="V123" s="2">
        <v>0</v>
      </c>
      <c r="W123" s="2">
        <v>0</v>
      </c>
      <c r="X123" s="2">
        <v>4</v>
      </c>
      <c r="Y123" s="2">
        <v>84</v>
      </c>
      <c r="Z123" s="2">
        <v>39</v>
      </c>
      <c r="AA123" s="2">
        <v>8</v>
      </c>
      <c r="AB123" s="2">
        <v>3</v>
      </c>
      <c r="AC123" s="2">
        <v>0</v>
      </c>
      <c r="AD123" s="2">
        <v>138</v>
      </c>
    </row>
    <row r="124" spans="1:30" ht="15" customHeight="1" x14ac:dyDescent="0.25">
      <c r="A124" s="2" t="s">
        <v>320</v>
      </c>
      <c r="B124" s="41" t="s">
        <v>321</v>
      </c>
      <c r="C124" s="74" t="s">
        <v>607</v>
      </c>
      <c r="D124" s="67">
        <v>2</v>
      </c>
      <c r="E124" s="2">
        <v>118</v>
      </c>
      <c r="F124" s="2">
        <v>58</v>
      </c>
      <c r="G124" s="2">
        <v>13</v>
      </c>
      <c r="H124" s="2">
        <v>5</v>
      </c>
      <c r="I124" s="2">
        <v>1</v>
      </c>
      <c r="J124" s="2">
        <v>0</v>
      </c>
      <c r="K124" s="2">
        <v>0</v>
      </c>
      <c r="L124" s="2">
        <v>197</v>
      </c>
      <c r="M124" s="2">
        <v>0</v>
      </c>
      <c r="N124" s="2">
        <v>0</v>
      </c>
      <c r="O124" s="2">
        <v>99</v>
      </c>
      <c r="P124" s="2">
        <v>33</v>
      </c>
      <c r="Q124" s="2">
        <v>14</v>
      </c>
      <c r="R124" s="2">
        <v>3</v>
      </c>
      <c r="S124" s="2">
        <v>0</v>
      </c>
      <c r="T124" s="2">
        <v>0</v>
      </c>
      <c r="U124" s="2">
        <v>149</v>
      </c>
      <c r="V124" s="2">
        <v>0</v>
      </c>
      <c r="W124" s="2">
        <v>0</v>
      </c>
      <c r="X124" s="2">
        <v>0</v>
      </c>
      <c r="Y124" s="2">
        <v>108</v>
      </c>
      <c r="Z124" s="2">
        <v>43</v>
      </c>
      <c r="AA124" s="2">
        <v>13</v>
      </c>
      <c r="AB124" s="2">
        <v>2</v>
      </c>
      <c r="AC124" s="2">
        <v>0</v>
      </c>
      <c r="AD124" s="2">
        <v>166</v>
      </c>
    </row>
    <row r="125" spans="1:30" ht="15" customHeight="1" x14ac:dyDescent="0.25">
      <c r="A125" s="2" t="s">
        <v>322</v>
      </c>
      <c r="B125" s="41" t="s">
        <v>323</v>
      </c>
      <c r="C125" s="74" t="s">
        <v>607</v>
      </c>
      <c r="D125" s="67">
        <v>1</v>
      </c>
      <c r="E125" s="2">
        <v>105</v>
      </c>
      <c r="F125" s="2">
        <v>24</v>
      </c>
      <c r="G125" s="2">
        <v>14</v>
      </c>
      <c r="H125" s="2">
        <v>5</v>
      </c>
      <c r="I125" s="2">
        <v>0</v>
      </c>
      <c r="J125" s="2">
        <v>0</v>
      </c>
      <c r="K125" s="2">
        <v>0</v>
      </c>
      <c r="L125" s="2">
        <v>149</v>
      </c>
      <c r="M125" s="2">
        <v>0</v>
      </c>
      <c r="N125" s="2">
        <v>1</v>
      </c>
      <c r="O125" s="2">
        <v>103</v>
      </c>
      <c r="P125" s="2">
        <v>33</v>
      </c>
      <c r="Q125" s="2">
        <v>16</v>
      </c>
      <c r="R125" s="2">
        <v>11</v>
      </c>
      <c r="S125" s="2">
        <v>2</v>
      </c>
      <c r="T125" s="2">
        <v>0</v>
      </c>
      <c r="U125" s="2">
        <v>166</v>
      </c>
      <c r="V125" s="2">
        <v>0</v>
      </c>
      <c r="W125" s="2">
        <v>0</v>
      </c>
      <c r="X125" s="2">
        <v>1</v>
      </c>
      <c r="Y125" s="2">
        <v>93</v>
      </c>
      <c r="Z125" s="2">
        <v>36</v>
      </c>
      <c r="AA125" s="2">
        <v>17</v>
      </c>
      <c r="AB125" s="2">
        <v>9</v>
      </c>
      <c r="AC125" s="2">
        <v>1</v>
      </c>
      <c r="AD125" s="2">
        <v>157</v>
      </c>
    </row>
    <row r="126" spans="1:30" ht="15" customHeight="1" x14ac:dyDescent="0.25">
      <c r="A126" s="2" t="s">
        <v>324</v>
      </c>
      <c r="B126" s="41" t="s">
        <v>325</v>
      </c>
      <c r="C126" s="74" t="s">
        <v>607</v>
      </c>
      <c r="D126" s="67">
        <v>1</v>
      </c>
      <c r="E126" s="2">
        <v>28</v>
      </c>
      <c r="F126" s="2">
        <v>2</v>
      </c>
      <c r="G126" s="2">
        <v>4</v>
      </c>
      <c r="H126" s="2">
        <v>0</v>
      </c>
      <c r="I126" s="2">
        <v>0</v>
      </c>
      <c r="J126" s="2">
        <v>0</v>
      </c>
      <c r="K126" s="2">
        <v>0</v>
      </c>
      <c r="L126" s="2">
        <v>35</v>
      </c>
      <c r="M126" s="2">
        <v>0</v>
      </c>
      <c r="N126" s="2">
        <v>0</v>
      </c>
      <c r="O126" s="2">
        <v>15</v>
      </c>
      <c r="P126" s="2">
        <v>3</v>
      </c>
      <c r="Q126" s="2">
        <v>1</v>
      </c>
      <c r="R126" s="2">
        <v>0</v>
      </c>
      <c r="S126" s="2">
        <v>0</v>
      </c>
      <c r="T126" s="2">
        <v>0</v>
      </c>
      <c r="U126" s="2">
        <v>19</v>
      </c>
      <c r="V126" s="2">
        <v>0</v>
      </c>
      <c r="W126" s="2">
        <v>0</v>
      </c>
      <c r="X126" s="2">
        <v>1</v>
      </c>
      <c r="Y126" s="2">
        <v>23</v>
      </c>
      <c r="Z126" s="2">
        <v>5</v>
      </c>
      <c r="AA126" s="2">
        <v>5</v>
      </c>
      <c r="AB126" s="2">
        <v>0</v>
      </c>
      <c r="AC126" s="2">
        <v>0</v>
      </c>
      <c r="AD126" s="2">
        <v>34</v>
      </c>
    </row>
    <row r="127" spans="1:30" ht="15" customHeight="1" x14ac:dyDescent="0.25">
      <c r="A127" s="2" t="s">
        <v>326</v>
      </c>
      <c r="B127" s="41" t="s">
        <v>327</v>
      </c>
      <c r="C127" s="74" t="s">
        <v>607</v>
      </c>
      <c r="D127" s="67">
        <v>0</v>
      </c>
      <c r="E127" s="2">
        <v>24</v>
      </c>
      <c r="F127" s="2">
        <v>8</v>
      </c>
      <c r="G127" s="2">
        <v>1</v>
      </c>
      <c r="H127" s="2">
        <v>1</v>
      </c>
      <c r="I127" s="2">
        <v>0</v>
      </c>
      <c r="J127" s="2">
        <v>0</v>
      </c>
      <c r="K127" s="2">
        <v>0</v>
      </c>
      <c r="L127" s="2">
        <v>34</v>
      </c>
      <c r="M127" s="2">
        <v>0</v>
      </c>
      <c r="N127" s="2">
        <v>0</v>
      </c>
      <c r="O127" s="2">
        <v>26</v>
      </c>
      <c r="P127" s="2">
        <v>2</v>
      </c>
      <c r="Q127" s="2">
        <v>1</v>
      </c>
      <c r="R127" s="2">
        <v>0</v>
      </c>
      <c r="S127" s="2">
        <v>0</v>
      </c>
      <c r="T127" s="2">
        <v>0</v>
      </c>
      <c r="U127" s="2">
        <v>29</v>
      </c>
      <c r="V127" s="2">
        <v>0</v>
      </c>
      <c r="W127" s="2">
        <v>0</v>
      </c>
      <c r="X127" s="2">
        <v>0</v>
      </c>
      <c r="Y127" s="2">
        <v>29</v>
      </c>
      <c r="Z127" s="2">
        <v>8</v>
      </c>
      <c r="AA127" s="2">
        <v>6</v>
      </c>
      <c r="AB127" s="2">
        <v>1</v>
      </c>
      <c r="AC127" s="2">
        <v>1</v>
      </c>
      <c r="AD127" s="2">
        <v>45</v>
      </c>
    </row>
    <row r="128" spans="1:30" ht="15" customHeight="1" x14ac:dyDescent="0.25">
      <c r="A128" s="2" t="s">
        <v>328</v>
      </c>
      <c r="B128" s="41" t="s">
        <v>329</v>
      </c>
      <c r="C128" s="74" t="s">
        <v>607</v>
      </c>
      <c r="D128" s="67">
        <v>0</v>
      </c>
      <c r="E128" s="2">
        <v>23</v>
      </c>
      <c r="F128" s="2">
        <v>7</v>
      </c>
      <c r="G128" s="2">
        <v>3</v>
      </c>
      <c r="H128" s="2">
        <v>0</v>
      </c>
      <c r="I128" s="2">
        <v>0</v>
      </c>
      <c r="J128" s="2">
        <v>0</v>
      </c>
      <c r="K128" s="2">
        <v>0</v>
      </c>
      <c r="L128" s="2">
        <v>33</v>
      </c>
      <c r="M128" s="2">
        <v>0</v>
      </c>
      <c r="N128" s="2">
        <v>0</v>
      </c>
      <c r="O128" s="2">
        <v>29</v>
      </c>
      <c r="P128" s="2">
        <v>8</v>
      </c>
      <c r="Q128" s="2">
        <v>1</v>
      </c>
      <c r="R128" s="2">
        <v>1</v>
      </c>
      <c r="S128" s="2">
        <v>0</v>
      </c>
      <c r="T128" s="2">
        <v>0</v>
      </c>
      <c r="U128" s="2">
        <v>39</v>
      </c>
      <c r="V128" s="2">
        <v>0</v>
      </c>
      <c r="W128" s="2">
        <v>0</v>
      </c>
      <c r="X128" s="2">
        <v>0</v>
      </c>
      <c r="Y128" s="2">
        <v>26</v>
      </c>
      <c r="Z128" s="2">
        <v>8</v>
      </c>
      <c r="AA128" s="2">
        <v>1</v>
      </c>
      <c r="AB128" s="2">
        <v>1</v>
      </c>
      <c r="AC128" s="2">
        <v>0</v>
      </c>
      <c r="AD128" s="2">
        <v>36</v>
      </c>
    </row>
    <row r="129" spans="1:30" ht="15" customHeight="1" x14ac:dyDescent="0.25">
      <c r="A129" s="2" t="s">
        <v>330</v>
      </c>
      <c r="B129" s="41" t="s">
        <v>331</v>
      </c>
      <c r="C129" s="74" t="s">
        <v>607</v>
      </c>
      <c r="D129" s="67">
        <v>0</v>
      </c>
      <c r="E129" s="2">
        <v>9</v>
      </c>
      <c r="F129" s="2">
        <v>7</v>
      </c>
      <c r="G129" s="2">
        <v>3</v>
      </c>
      <c r="H129" s="2">
        <v>0</v>
      </c>
      <c r="I129" s="2">
        <v>0</v>
      </c>
      <c r="J129" s="2">
        <v>0</v>
      </c>
      <c r="K129" s="2">
        <v>0</v>
      </c>
      <c r="L129" s="2">
        <v>19</v>
      </c>
      <c r="M129" s="2">
        <v>0</v>
      </c>
      <c r="N129" s="2">
        <v>0</v>
      </c>
      <c r="O129" s="2">
        <v>13</v>
      </c>
      <c r="P129" s="2">
        <v>4</v>
      </c>
      <c r="Q129" s="2">
        <v>3</v>
      </c>
      <c r="R129" s="2">
        <v>0</v>
      </c>
      <c r="S129" s="2">
        <v>0</v>
      </c>
      <c r="T129" s="2">
        <v>0</v>
      </c>
      <c r="U129" s="2">
        <v>20</v>
      </c>
      <c r="V129" s="2">
        <v>0</v>
      </c>
      <c r="W129" s="2">
        <v>0</v>
      </c>
      <c r="X129" s="2">
        <v>0</v>
      </c>
      <c r="Y129" s="2">
        <v>14</v>
      </c>
      <c r="Z129" s="2">
        <v>1</v>
      </c>
      <c r="AA129" s="2">
        <v>4</v>
      </c>
      <c r="AB129" s="2">
        <v>2</v>
      </c>
      <c r="AC129" s="2">
        <v>1</v>
      </c>
      <c r="AD129" s="2">
        <v>22</v>
      </c>
    </row>
    <row r="130" spans="1:30" ht="15" customHeight="1" x14ac:dyDescent="0.25">
      <c r="A130" s="2" t="s">
        <v>332</v>
      </c>
      <c r="B130" s="41" t="s">
        <v>333</v>
      </c>
      <c r="C130" s="74" t="s">
        <v>607</v>
      </c>
      <c r="D130" s="67">
        <v>0</v>
      </c>
      <c r="E130" s="2">
        <v>20</v>
      </c>
      <c r="F130" s="2">
        <v>6</v>
      </c>
      <c r="G130" s="2">
        <v>1</v>
      </c>
      <c r="H130" s="2">
        <v>0</v>
      </c>
      <c r="I130" s="2">
        <v>0</v>
      </c>
      <c r="J130" s="2">
        <v>0</v>
      </c>
      <c r="K130" s="2">
        <v>0</v>
      </c>
      <c r="L130" s="2">
        <v>27</v>
      </c>
      <c r="M130" s="2">
        <v>0</v>
      </c>
      <c r="N130" s="2">
        <v>0</v>
      </c>
      <c r="O130" s="2">
        <v>16</v>
      </c>
      <c r="P130" s="2">
        <v>3</v>
      </c>
      <c r="Q130" s="2">
        <v>1</v>
      </c>
      <c r="R130" s="2">
        <v>0</v>
      </c>
      <c r="S130" s="2">
        <v>0</v>
      </c>
      <c r="T130" s="2">
        <v>0</v>
      </c>
      <c r="U130" s="2">
        <v>20</v>
      </c>
      <c r="V130" s="2">
        <v>0</v>
      </c>
      <c r="W130" s="2">
        <v>0</v>
      </c>
      <c r="X130" s="2">
        <v>0</v>
      </c>
      <c r="Y130" s="2">
        <v>11</v>
      </c>
      <c r="Z130" s="2">
        <v>3</v>
      </c>
      <c r="AA130" s="2">
        <v>2</v>
      </c>
      <c r="AB130" s="2">
        <v>0</v>
      </c>
      <c r="AC130" s="2">
        <v>0</v>
      </c>
      <c r="AD130" s="2">
        <v>16</v>
      </c>
    </row>
    <row r="131" spans="1:30" ht="15" customHeight="1" x14ac:dyDescent="0.25">
      <c r="A131" s="2" t="s">
        <v>334</v>
      </c>
      <c r="B131" s="41" t="s">
        <v>335</v>
      </c>
      <c r="C131" s="74" t="s">
        <v>607</v>
      </c>
      <c r="D131" s="67">
        <v>0</v>
      </c>
      <c r="E131" s="2">
        <v>57</v>
      </c>
      <c r="F131" s="2">
        <v>14</v>
      </c>
      <c r="G131" s="2">
        <v>2</v>
      </c>
      <c r="H131" s="2">
        <v>0</v>
      </c>
      <c r="I131" s="2">
        <v>0</v>
      </c>
      <c r="J131" s="2">
        <v>0</v>
      </c>
      <c r="K131" s="2">
        <v>1</v>
      </c>
      <c r="L131" s="2">
        <v>74</v>
      </c>
      <c r="M131" s="2">
        <v>0</v>
      </c>
      <c r="N131" s="2">
        <v>0</v>
      </c>
      <c r="O131" s="2">
        <v>56</v>
      </c>
      <c r="P131" s="2">
        <v>20</v>
      </c>
      <c r="Q131" s="2">
        <v>4</v>
      </c>
      <c r="R131" s="2">
        <v>2</v>
      </c>
      <c r="S131" s="2">
        <v>0</v>
      </c>
      <c r="T131" s="2">
        <v>0</v>
      </c>
      <c r="U131" s="2">
        <v>82</v>
      </c>
      <c r="V131" s="2">
        <v>0</v>
      </c>
      <c r="W131" s="2">
        <v>0</v>
      </c>
      <c r="X131" s="2">
        <v>0</v>
      </c>
      <c r="Y131" s="2">
        <v>41</v>
      </c>
      <c r="Z131" s="2">
        <v>17</v>
      </c>
      <c r="AA131" s="2">
        <v>5</v>
      </c>
      <c r="AB131" s="2">
        <v>1</v>
      </c>
      <c r="AC131" s="2">
        <v>0</v>
      </c>
      <c r="AD131" s="2">
        <v>64</v>
      </c>
    </row>
    <row r="132" spans="1:30" ht="15" customHeight="1" x14ac:dyDescent="0.25">
      <c r="A132" s="2" t="s">
        <v>336</v>
      </c>
      <c r="B132" s="41" t="s">
        <v>115</v>
      </c>
      <c r="C132" s="74" t="s">
        <v>607</v>
      </c>
      <c r="D132" s="67">
        <v>2</v>
      </c>
      <c r="E132" s="2">
        <v>264</v>
      </c>
      <c r="F132" s="2">
        <v>72</v>
      </c>
      <c r="G132" s="2">
        <v>9</v>
      </c>
      <c r="H132" s="2">
        <v>5</v>
      </c>
      <c r="I132" s="2">
        <v>0</v>
      </c>
      <c r="J132" s="2">
        <v>0</v>
      </c>
      <c r="K132" s="2">
        <v>0</v>
      </c>
      <c r="L132" s="2">
        <v>352</v>
      </c>
      <c r="M132" s="2">
        <v>0</v>
      </c>
      <c r="N132" s="2">
        <v>0</v>
      </c>
      <c r="O132" s="2">
        <v>221</v>
      </c>
      <c r="P132" s="2">
        <v>42</v>
      </c>
      <c r="Q132" s="2">
        <v>21</v>
      </c>
      <c r="R132" s="2">
        <v>5</v>
      </c>
      <c r="S132" s="2">
        <v>1</v>
      </c>
      <c r="T132" s="2">
        <v>0</v>
      </c>
      <c r="U132" s="2">
        <v>290</v>
      </c>
      <c r="V132" s="2">
        <v>0</v>
      </c>
      <c r="W132" s="2">
        <v>0</v>
      </c>
      <c r="X132" s="2">
        <v>1</v>
      </c>
      <c r="Y132" s="2">
        <v>242</v>
      </c>
      <c r="Z132" s="2">
        <v>86</v>
      </c>
      <c r="AA132" s="2">
        <v>18</v>
      </c>
      <c r="AB132" s="2">
        <v>1</v>
      </c>
      <c r="AC132" s="2">
        <v>0</v>
      </c>
      <c r="AD132" s="2">
        <v>348</v>
      </c>
    </row>
    <row r="133" spans="1:30" ht="15" customHeight="1" x14ac:dyDescent="0.25">
      <c r="A133" s="2" t="s">
        <v>337</v>
      </c>
      <c r="B133" s="41" t="s">
        <v>338</v>
      </c>
      <c r="C133" s="74" t="s">
        <v>607</v>
      </c>
      <c r="D133" s="67">
        <v>0</v>
      </c>
      <c r="E133" s="2">
        <v>6</v>
      </c>
      <c r="F133" s="2">
        <v>1</v>
      </c>
      <c r="G133" s="2">
        <v>1</v>
      </c>
      <c r="H133" s="2">
        <v>0</v>
      </c>
      <c r="I133" s="2">
        <v>0</v>
      </c>
      <c r="J133" s="2">
        <v>0</v>
      </c>
      <c r="K133" s="2">
        <v>0</v>
      </c>
      <c r="L133" s="2">
        <v>8</v>
      </c>
      <c r="M133" s="2">
        <v>0</v>
      </c>
      <c r="N133" s="2">
        <v>0</v>
      </c>
      <c r="O133" s="2">
        <v>8</v>
      </c>
      <c r="P133" s="2">
        <v>6</v>
      </c>
      <c r="Q133" s="2">
        <v>2</v>
      </c>
      <c r="R133" s="2">
        <v>0</v>
      </c>
      <c r="S133" s="2">
        <v>0</v>
      </c>
      <c r="T133" s="2">
        <v>0</v>
      </c>
      <c r="U133" s="2">
        <v>16</v>
      </c>
      <c r="V133" s="2">
        <v>0</v>
      </c>
      <c r="W133" s="2">
        <v>0</v>
      </c>
      <c r="X133" s="2">
        <v>1</v>
      </c>
      <c r="Y133" s="2">
        <v>15</v>
      </c>
      <c r="Z133" s="2">
        <v>0</v>
      </c>
      <c r="AA133" s="2">
        <v>2</v>
      </c>
      <c r="AB133" s="2">
        <v>0</v>
      </c>
      <c r="AC133" s="2">
        <v>0</v>
      </c>
      <c r="AD133" s="2">
        <v>18</v>
      </c>
    </row>
    <row r="134" spans="1:30" ht="15" customHeight="1" x14ac:dyDescent="0.25">
      <c r="A134" s="2" t="s">
        <v>339</v>
      </c>
      <c r="B134" s="41" t="s">
        <v>340</v>
      </c>
      <c r="C134" s="74" t="s">
        <v>607</v>
      </c>
      <c r="D134" s="67">
        <v>1</v>
      </c>
      <c r="E134" s="2">
        <v>18</v>
      </c>
      <c r="F134" s="2">
        <v>4</v>
      </c>
      <c r="G134" s="2">
        <v>2</v>
      </c>
      <c r="H134" s="2">
        <v>1</v>
      </c>
      <c r="I134" s="2">
        <v>0</v>
      </c>
      <c r="J134" s="2">
        <v>0</v>
      </c>
      <c r="K134" s="2">
        <v>0</v>
      </c>
      <c r="L134" s="2">
        <v>26</v>
      </c>
      <c r="M134" s="2">
        <v>0</v>
      </c>
      <c r="N134" s="2">
        <v>0</v>
      </c>
      <c r="O134" s="2">
        <v>15</v>
      </c>
      <c r="P134" s="2">
        <v>1</v>
      </c>
      <c r="Q134" s="2">
        <v>1</v>
      </c>
      <c r="R134" s="2">
        <v>0</v>
      </c>
      <c r="S134" s="2">
        <v>0</v>
      </c>
      <c r="T134" s="2">
        <v>0</v>
      </c>
      <c r="U134" s="2">
        <v>17</v>
      </c>
      <c r="V134" s="2">
        <v>0</v>
      </c>
      <c r="W134" s="2">
        <v>0</v>
      </c>
      <c r="X134" s="2">
        <v>0</v>
      </c>
      <c r="Y134" s="2">
        <v>21</v>
      </c>
      <c r="Z134" s="2">
        <v>7</v>
      </c>
      <c r="AA134" s="2">
        <v>4</v>
      </c>
      <c r="AB134" s="2">
        <v>2</v>
      </c>
      <c r="AC134" s="2">
        <v>0</v>
      </c>
      <c r="AD134" s="2">
        <v>34</v>
      </c>
    </row>
    <row r="135" spans="1:30" ht="15" customHeight="1" x14ac:dyDescent="0.25">
      <c r="A135" s="2" t="s">
        <v>341</v>
      </c>
      <c r="B135" s="41" t="s">
        <v>342</v>
      </c>
      <c r="C135" s="74" t="s">
        <v>607</v>
      </c>
      <c r="D135" s="67">
        <v>0</v>
      </c>
      <c r="E135" s="2">
        <v>30</v>
      </c>
      <c r="F135" s="2">
        <v>4</v>
      </c>
      <c r="G135" s="2">
        <v>2</v>
      </c>
      <c r="H135" s="2">
        <v>0</v>
      </c>
      <c r="I135" s="2">
        <v>1</v>
      </c>
      <c r="J135" s="2">
        <v>0</v>
      </c>
      <c r="K135" s="2">
        <v>0</v>
      </c>
      <c r="L135" s="2">
        <v>37</v>
      </c>
      <c r="M135" s="2">
        <v>0</v>
      </c>
      <c r="N135" s="2">
        <v>0</v>
      </c>
      <c r="O135" s="2">
        <v>46</v>
      </c>
      <c r="P135" s="2">
        <v>4</v>
      </c>
      <c r="Q135" s="2">
        <v>5</v>
      </c>
      <c r="R135" s="2">
        <v>0</v>
      </c>
      <c r="S135" s="2">
        <v>0</v>
      </c>
      <c r="T135" s="2">
        <v>0</v>
      </c>
      <c r="U135" s="2">
        <v>55</v>
      </c>
      <c r="V135" s="2">
        <v>0</v>
      </c>
      <c r="W135" s="2">
        <v>0</v>
      </c>
      <c r="X135" s="2">
        <v>0</v>
      </c>
      <c r="Y135" s="2">
        <v>33</v>
      </c>
      <c r="Z135" s="2">
        <v>14</v>
      </c>
      <c r="AA135" s="2">
        <v>2</v>
      </c>
      <c r="AB135" s="2">
        <v>0</v>
      </c>
      <c r="AC135" s="2">
        <v>0</v>
      </c>
      <c r="AD135" s="2">
        <v>49</v>
      </c>
    </row>
    <row r="136" spans="1:30" ht="15" customHeight="1" x14ac:dyDescent="0.25">
      <c r="A136" s="2" t="s">
        <v>343</v>
      </c>
      <c r="B136" s="41" t="s">
        <v>344</v>
      </c>
      <c r="C136" s="74" t="s">
        <v>607</v>
      </c>
      <c r="D136" s="67">
        <v>0</v>
      </c>
      <c r="E136" s="2">
        <v>44</v>
      </c>
      <c r="F136" s="2">
        <v>1</v>
      </c>
      <c r="G136" s="2">
        <v>0</v>
      </c>
      <c r="H136" s="2">
        <v>0</v>
      </c>
      <c r="I136" s="2">
        <v>0</v>
      </c>
      <c r="J136" s="2">
        <v>0</v>
      </c>
      <c r="K136" s="2">
        <v>0</v>
      </c>
      <c r="L136" s="2">
        <v>45</v>
      </c>
      <c r="M136" s="2">
        <v>0</v>
      </c>
      <c r="N136" s="2">
        <v>0</v>
      </c>
      <c r="O136" s="2">
        <v>43</v>
      </c>
      <c r="P136" s="2">
        <v>2</v>
      </c>
      <c r="Q136" s="2">
        <v>4</v>
      </c>
      <c r="R136" s="2">
        <v>0</v>
      </c>
      <c r="S136" s="2">
        <v>0</v>
      </c>
      <c r="T136" s="2">
        <v>0</v>
      </c>
      <c r="U136" s="2">
        <v>49</v>
      </c>
      <c r="V136" s="2">
        <v>0</v>
      </c>
      <c r="W136" s="2">
        <v>0</v>
      </c>
      <c r="X136" s="2">
        <v>0</v>
      </c>
      <c r="Y136" s="2">
        <v>33</v>
      </c>
      <c r="Z136" s="2">
        <v>3</v>
      </c>
      <c r="AA136" s="2">
        <v>4</v>
      </c>
      <c r="AB136" s="2">
        <v>0</v>
      </c>
      <c r="AC136" s="2">
        <v>0</v>
      </c>
      <c r="AD136" s="2">
        <v>40</v>
      </c>
    </row>
    <row r="137" spans="1:30" ht="15" customHeight="1" x14ac:dyDescent="0.25">
      <c r="A137" s="2" t="s">
        <v>345</v>
      </c>
      <c r="B137" s="41" t="s">
        <v>346</v>
      </c>
      <c r="C137" s="74" t="s">
        <v>607</v>
      </c>
      <c r="D137" s="67">
        <v>0</v>
      </c>
      <c r="E137" s="2">
        <v>79</v>
      </c>
      <c r="F137" s="2">
        <v>12</v>
      </c>
      <c r="G137" s="2">
        <v>6</v>
      </c>
      <c r="H137" s="2">
        <v>5</v>
      </c>
      <c r="I137" s="2">
        <v>0</v>
      </c>
      <c r="J137" s="2">
        <v>0</v>
      </c>
      <c r="K137" s="2">
        <v>0</v>
      </c>
      <c r="L137" s="2">
        <v>102</v>
      </c>
      <c r="M137" s="2">
        <v>0</v>
      </c>
      <c r="N137" s="2">
        <v>0</v>
      </c>
      <c r="O137" s="2">
        <v>83</v>
      </c>
      <c r="P137" s="2">
        <v>14</v>
      </c>
      <c r="Q137" s="2">
        <v>7</v>
      </c>
      <c r="R137" s="2">
        <v>1</v>
      </c>
      <c r="S137" s="2">
        <v>1</v>
      </c>
      <c r="T137" s="2">
        <v>0</v>
      </c>
      <c r="U137" s="2">
        <v>106</v>
      </c>
      <c r="V137" s="2">
        <v>0</v>
      </c>
      <c r="W137" s="2">
        <v>0</v>
      </c>
      <c r="X137" s="2">
        <v>0</v>
      </c>
      <c r="Y137" s="2">
        <v>94</v>
      </c>
      <c r="Z137" s="2">
        <v>25</v>
      </c>
      <c r="AA137" s="2">
        <v>3</v>
      </c>
      <c r="AB137" s="2">
        <v>2</v>
      </c>
      <c r="AC137" s="2">
        <v>1</v>
      </c>
      <c r="AD137" s="2">
        <v>125</v>
      </c>
    </row>
    <row r="138" spans="1:30" ht="15" customHeight="1" x14ac:dyDescent="0.25">
      <c r="A138" s="2" t="s">
        <v>347</v>
      </c>
      <c r="B138" s="41" t="s">
        <v>348</v>
      </c>
      <c r="C138" s="74" t="s">
        <v>607</v>
      </c>
      <c r="D138" s="67">
        <v>0</v>
      </c>
      <c r="E138" s="2">
        <v>41</v>
      </c>
      <c r="F138" s="2">
        <v>5</v>
      </c>
      <c r="G138" s="2">
        <v>0</v>
      </c>
      <c r="H138" s="2">
        <v>0</v>
      </c>
      <c r="I138" s="2">
        <v>0</v>
      </c>
      <c r="J138" s="2">
        <v>0</v>
      </c>
      <c r="K138" s="2">
        <v>0</v>
      </c>
      <c r="L138" s="2">
        <v>46</v>
      </c>
      <c r="M138" s="2">
        <v>0</v>
      </c>
      <c r="N138" s="2">
        <v>0</v>
      </c>
      <c r="O138" s="2">
        <v>54</v>
      </c>
      <c r="P138" s="2">
        <v>7</v>
      </c>
      <c r="Q138" s="2">
        <v>2</v>
      </c>
      <c r="R138" s="2">
        <v>1</v>
      </c>
      <c r="S138" s="2">
        <v>0</v>
      </c>
      <c r="T138" s="2">
        <v>0</v>
      </c>
      <c r="U138" s="2">
        <v>64</v>
      </c>
      <c r="V138" s="2">
        <v>0</v>
      </c>
      <c r="W138" s="2">
        <v>0</v>
      </c>
      <c r="X138" s="2">
        <v>2</v>
      </c>
      <c r="Y138" s="2">
        <v>36</v>
      </c>
      <c r="Z138" s="2">
        <v>11</v>
      </c>
      <c r="AA138" s="2">
        <v>3</v>
      </c>
      <c r="AB138" s="2">
        <v>1</v>
      </c>
      <c r="AC138" s="2">
        <v>0</v>
      </c>
      <c r="AD138" s="2">
        <v>53</v>
      </c>
    </row>
    <row r="139" spans="1:30" ht="15" customHeight="1" x14ac:dyDescent="0.25">
      <c r="A139" s="2" t="s">
        <v>349</v>
      </c>
      <c r="B139" s="41" t="s">
        <v>350</v>
      </c>
      <c r="C139" s="74" t="s">
        <v>607</v>
      </c>
      <c r="D139" s="67">
        <v>0</v>
      </c>
      <c r="E139" s="2">
        <v>16</v>
      </c>
      <c r="F139" s="2">
        <v>3</v>
      </c>
      <c r="G139" s="2">
        <v>0</v>
      </c>
      <c r="H139" s="2">
        <v>0</v>
      </c>
      <c r="I139" s="2">
        <v>0</v>
      </c>
      <c r="J139" s="2">
        <v>0</v>
      </c>
      <c r="K139" s="2">
        <v>0</v>
      </c>
      <c r="L139" s="2">
        <v>19</v>
      </c>
      <c r="M139" s="2">
        <v>0</v>
      </c>
      <c r="N139" s="2">
        <v>0</v>
      </c>
      <c r="O139" s="2">
        <v>31</v>
      </c>
      <c r="P139" s="2">
        <v>4</v>
      </c>
      <c r="Q139" s="2">
        <v>1</v>
      </c>
      <c r="R139" s="2">
        <v>2</v>
      </c>
      <c r="S139" s="2">
        <v>1</v>
      </c>
      <c r="T139" s="2">
        <v>0</v>
      </c>
      <c r="U139" s="2">
        <v>39</v>
      </c>
      <c r="V139" s="2">
        <v>0</v>
      </c>
      <c r="W139" s="2">
        <v>0</v>
      </c>
      <c r="X139" s="2">
        <v>0</v>
      </c>
      <c r="Y139" s="2">
        <v>14</v>
      </c>
      <c r="Z139" s="2">
        <v>11</v>
      </c>
      <c r="AA139" s="2">
        <v>1</v>
      </c>
      <c r="AB139" s="2">
        <v>0</v>
      </c>
      <c r="AC139" s="2">
        <v>0</v>
      </c>
      <c r="AD139" s="2">
        <v>26</v>
      </c>
    </row>
    <row r="140" spans="1:30" ht="15" customHeight="1" x14ac:dyDescent="0.25">
      <c r="A140" s="2" t="s">
        <v>351</v>
      </c>
      <c r="B140" s="41" t="s">
        <v>352</v>
      </c>
      <c r="C140" s="74" t="s">
        <v>607</v>
      </c>
      <c r="D140" s="67">
        <v>4</v>
      </c>
      <c r="E140" s="2">
        <v>282</v>
      </c>
      <c r="F140" s="2">
        <v>72</v>
      </c>
      <c r="G140" s="2">
        <v>18</v>
      </c>
      <c r="H140" s="2">
        <v>10</v>
      </c>
      <c r="I140" s="2">
        <v>2</v>
      </c>
      <c r="J140" s="2">
        <v>0</v>
      </c>
      <c r="K140" s="2">
        <v>0</v>
      </c>
      <c r="L140" s="2">
        <v>388</v>
      </c>
      <c r="M140" s="2">
        <v>0</v>
      </c>
      <c r="N140" s="2">
        <v>1</v>
      </c>
      <c r="O140" s="2">
        <v>264</v>
      </c>
      <c r="P140" s="2">
        <v>65</v>
      </c>
      <c r="Q140" s="2">
        <v>27</v>
      </c>
      <c r="R140" s="2">
        <v>8</v>
      </c>
      <c r="S140" s="2">
        <v>2</v>
      </c>
      <c r="T140" s="2">
        <v>0</v>
      </c>
      <c r="U140" s="2">
        <v>367</v>
      </c>
      <c r="V140" s="2">
        <v>0</v>
      </c>
      <c r="W140" s="2">
        <v>0</v>
      </c>
      <c r="X140" s="2">
        <v>1</v>
      </c>
      <c r="Y140" s="2">
        <v>255</v>
      </c>
      <c r="Z140" s="2">
        <v>72</v>
      </c>
      <c r="AA140" s="2">
        <v>28</v>
      </c>
      <c r="AB140" s="2">
        <v>6</v>
      </c>
      <c r="AC140" s="2">
        <v>2</v>
      </c>
      <c r="AD140" s="2">
        <v>364</v>
      </c>
    </row>
    <row r="141" spans="1:30" ht="15" customHeight="1" x14ac:dyDescent="0.25">
      <c r="A141" s="2" t="s">
        <v>353</v>
      </c>
      <c r="B141" s="41" t="s">
        <v>354</v>
      </c>
      <c r="C141" s="74" t="s">
        <v>607</v>
      </c>
      <c r="D141" s="67">
        <v>1</v>
      </c>
      <c r="E141" s="2">
        <v>16</v>
      </c>
      <c r="F141" s="2">
        <v>5</v>
      </c>
      <c r="G141" s="2">
        <v>1</v>
      </c>
      <c r="H141" s="2">
        <v>1</v>
      </c>
      <c r="I141" s="2">
        <v>0</v>
      </c>
      <c r="J141" s="2">
        <v>0</v>
      </c>
      <c r="K141" s="2">
        <v>0</v>
      </c>
      <c r="L141" s="2">
        <v>24</v>
      </c>
      <c r="M141" s="2">
        <v>0</v>
      </c>
      <c r="N141" s="2">
        <v>0</v>
      </c>
      <c r="O141" s="2">
        <v>15</v>
      </c>
      <c r="P141" s="2">
        <v>4</v>
      </c>
      <c r="Q141" s="2">
        <v>1</v>
      </c>
      <c r="R141" s="2">
        <v>0</v>
      </c>
      <c r="S141" s="2">
        <v>0</v>
      </c>
      <c r="T141" s="2">
        <v>0</v>
      </c>
      <c r="U141" s="2">
        <v>20</v>
      </c>
      <c r="V141" s="2">
        <v>0</v>
      </c>
      <c r="W141" s="2">
        <v>0</v>
      </c>
      <c r="X141" s="2">
        <v>0</v>
      </c>
      <c r="Y141" s="2">
        <v>8</v>
      </c>
      <c r="Z141" s="2">
        <v>7</v>
      </c>
      <c r="AA141" s="2">
        <v>1</v>
      </c>
      <c r="AB141" s="2">
        <v>0</v>
      </c>
      <c r="AC141" s="2">
        <v>0</v>
      </c>
      <c r="AD141" s="2">
        <v>16</v>
      </c>
    </row>
    <row r="142" spans="1:30" ht="15" customHeight="1" x14ac:dyDescent="0.25">
      <c r="A142" s="2" t="s">
        <v>355</v>
      </c>
      <c r="B142" s="41" t="s">
        <v>356</v>
      </c>
      <c r="C142" s="74" t="s">
        <v>607</v>
      </c>
      <c r="D142" s="67">
        <v>0</v>
      </c>
      <c r="E142" s="2">
        <v>65</v>
      </c>
      <c r="F142" s="2">
        <v>14</v>
      </c>
      <c r="G142" s="2">
        <v>3</v>
      </c>
      <c r="H142" s="2">
        <v>1</v>
      </c>
      <c r="I142" s="2">
        <v>0</v>
      </c>
      <c r="J142" s="2">
        <v>0</v>
      </c>
      <c r="K142" s="2">
        <v>0</v>
      </c>
      <c r="L142" s="2">
        <v>83</v>
      </c>
      <c r="M142" s="2">
        <v>0</v>
      </c>
      <c r="N142" s="2">
        <v>0</v>
      </c>
      <c r="O142" s="2">
        <v>62</v>
      </c>
      <c r="P142" s="2">
        <v>28</v>
      </c>
      <c r="Q142" s="2">
        <v>1</v>
      </c>
      <c r="R142" s="2">
        <v>1</v>
      </c>
      <c r="S142" s="2">
        <v>0</v>
      </c>
      <c r="T142" s="2">
        <v>0</v>
      </c>
      <c r="U142" s="2">
        <v>92</v>
      </c>
      <c r="V142" s="2">
        <v>0</v>
      </c>
      <c r="W142" s="2">
        <v>0</v>
      </c>
      <c r="X142" s="2">
        <v>0</v>
      </c>
      <c r="Y142" s="2">
        <v>47</v>
      </c>
      <c r="Z142" s="2">
        <v>20</v>
      </c>
      <c r="AA142" s="2">
        <v>2</v>
      </c>
      <c r="AB142" s="2">
        <v>0</v>
      </c>
      <c r="AC142" s="2">
        <v>0</v>
      </c>
      <c r="AD142" s="2">
        <v>69</v>
      </c>
    </row>
    <row r="143" spans="1:30" ht="15" customHeight="1" x14ac:dyDescent="0.25">
      <c r="A143" s="2" t="s">
        <v>357</v>
      </c>
      <c r="B143" s="41" t="s">
        <v>358</v>
      </c>
      <c r="C143" s="74" t="s">
        <v>607</v>
      </c>
      <c r="D143" s="67">
        <v>0</v>
      </c>
      <c r="E143" s="2">
        <v>65</v>
      </c>
      <c r="F143" s="2">
        <v>13</v>
      </c>
      <c r="G143" s="2">
        <v>2</v>
      </c>
      <c r="H143" s="2">
        <v>0</v>
      </c>
      <c r="I143" s="2">
        <v>0</v>
      </c>
      <c r="J143" s="2">
        <v>0</v>
      </c>
      <c r="K143" s="2">
        <v>0</v>
      </c>
      <c r="L143" s="2">
        <v>80</v>
      </c>
      <c r="M143" s="2">
        <v>0</v>
      </c>
      <c r="N143" s="2">
        <v>0</v>
      </c>
      <c r="O143" s="2">
        <v>57</v>
      </c>
      <c r="P143" s="2">
        <v>11</v>
      </c>
      <c r="Q143" s="2">
        <v>3</v>
      </c>
      <c r="R143" s="2">
        <v>1</v>
      </c>
      <c r="S143" s="2">
        <v>0</v>
      </c>
      <c r="T143" s="2">
        <v>0</v>
      </c>
      <c r="U143" s="2">
        <v>72</v>
      </c>
      <c r="V143" s="2">
        <v>0</v>
      </c>
      <c r="W143" s="2">
        <v>0</v>
      </c>
      <c r="X143" s="2">
        <v>0</v>
      </c>
      <c r="Y143" s="2">
        <v>43</v>
      </c>
      <c r="Z143" s="2">
        <v>15</v>
      </c>
      <c r="AA143" s="2">
        <v>2</v>
      </c>
      <c r="AB143" s="2">
        <v>0</v>
      </c>
      <c r="AC143" s="2">
        <v>0</v>
      </c>
      <c r="AD143" s="2">
        <v>60</v>
      </c>
    </row>
    <row r="144" spans="1:30" ht="15" customHeight="1" x14ac:dyDescent="0.25">
      <c r="A144" s="2" t="s">
        <v>359</v>
      </c>
      <c r="B144" s="41" t="s">
        <v>360</v>
      </c>
      <c r="C144" s="74" t="s">
        <v>607</v>
      </c>
      <c r="D144" s="67">
        <v>0</v>
      </c>
      <c r="E144" s="2">
        <v>56</v>
      </c>
      <c r="F144" s="2">
        <v>13</v>
      </c>
      <c r="G144" s="2">
        <v>3</v>
      </c>
      <c r="H144" s="2">
        <v>0</v>
      </c>
      <c r="I144" s="2">
        <v>0</v>
      </c>
      <c r="J144" s="2">
        <v>0</v>
      </c>
      <c r="K144" s="2">
        <v>0</v>
      </c>
      <c r="L144" s="2">
        <v>72</v>
      </c>
      <c r="M144" s="2">
        <v>0</v>
      </c>
      <c r="N144" s="2">
        <v>0</v>
      </c>
      <c r="O144" s="2">
        <v>38</v>
      </c>
      <c r="P144" s="2">
        <v>6</v>
      </c>
      <c r="Q144" s="2">
        <v>1</v>
      </c>
      <c r="R144" s="2">
        <v>0</v>
      </c>
      <c r="S144" s="2">
        <v>0</v>
      </c>
      <c r="T144" s="2">
        <v>0</v>
      </c>
      <c r="U144" s="2">
        <v>45</v>
      </c>
      <c r="V144" s="2">
        <v>0</v>
      </c>
      <c r="W144" s="2">
        <v>0</v>
      </c>
      <c r="X144" s="2">
        <v>0</v>
      </c>
      <c r="Y144" s="2">
        <v>35</v>
      </c>
      <c r="Z144" s="2">
        <v>20</v>
      </c>
      <c r="AA144" s="2">
        <v>7</v>
      </c>
      <c r="AB144" s="2">
        <v>1</v>
      </c>
      <c r="AC144" s="2">
        <v>1</v>
      </c>
      <c r="AD144" s="2">
        <v>64</v>
      </c>
    </row>
    <row r="145" spans="1:30" ht="15" customHeight="1" x14ac:dyDescent="0.25">
      <c r="A145" s="2" t="s">
        <v>361</v>
      </c>
      <c r="B145" s="41" t="s">
        <v>362</v>
      </c>
      <c r="C145" s="74" t="s">
        <v>607</v>
      </c>
      <c r="D145" s="67">
        <v>4</v>
      </c>
      <c r="E145" s="2">
        <v>283</v>
      </c>
      <c r="F145" s="2">
        <v>115</v>
      </c>
      <c r="G145" s="2">
        <v>35</v>
      </c>
      <c r="H145" s="2">
        <v>9</v>
      </c>
      <c r="I145" s="2">
        <v>1</v>
      </c>
      <c r="J145" s="2">
        <v>0</v>
      </c>
      <c r="K145" s="2">
        <v>0</v>
      </c>
      <c r="L145" s="2">
        <v>447</v>
      </c>
      <c r="M145" s="2">
        <v>0</v>
      </c>
      <c r="N145" s="2">
        <v>4</v>
      </c>
      <c r="O145" s="2">
        <v>278</v>
      </c>
      <c r="P145" s="2">
        <v>81</v>
      </c>
      <c r="Q145" s="2">
        <v>30</v>
      </c>
      <c r="R145" s="2">
        <v>12</v>
      </c>
      <c r="S145" s="2">
        <v>1</v>
      </c>
      <c r="T145" s="2">
        <v>0</v>
      </c>
      <c r="U145" s="2">
        <v>406</v>
      </c>
      <c r="V145" s="2">
        <v>0</v>
      </c>
      <c r="W145" s="2">
        <v>0</v>
      </c>
      <c r="X145" s="2">
        <v>2</v>
      </c>
      <c r="Y145" s="2">
        <v>242</v>
      </c>
      <c r="Z145" s="2">
        <v>111</v>
      </c>
      <c r="AA145" s="2">
        <v>40</v>
      </c>
      <c r="AB145" s="2">
        <v>9</v>
      </c>
      <c r="AC145" s="2">
        <v>1</v>
      </c>
      <c r="AD145" s="2">
        <v>405</v>
      </c>
    </row>
    <row r="146" spans="1:30" ht="15" customHeight="1" x14ac:dyDescent="0.25">
      <c r="A146" s="2" t="s">
        <v>363</v>
      </c>
      <c r="B146" s="41" t="s">
        <v>364</v>
      </c>
      <c r="C146" s="74" t="s">
        <v>607</v>
      </c>
      <c r="D146" s="67">
        <v>0</v>
      </c>
      <c r="E146" s="2">
        <v>27</v>
      </c>
      <c r="F146" s="2">
        <v>10</v>
      </c>
      <c r="G146" s="2">
        <v>1</v>
      </c>
      <c r="H146" s="2">
        <v>0</v>
      </c>
      <c r="I146" s="2">
        <v>0</v>
      </c>
      <c r="J146" s="2">
        <v>0</v>
      </c>
      <c r="K146" s="2">
        <v>0</v>
      </c>
      <c r="L146" s="2">
        <v>38</v>
      </c>
      <c r="M146" s="2">
        <v>0</v>
      </c>
      <c r="N146" s="2">
        <v>0</v>
      </c>
      <c r="O146" s="2">
        <v>28</v>
      </c>
      <c r="P146" s="2">
        <v>4</v>
      </c>
      <c r="Q146" s="2">
        <v>7</v>
      </c>
      <c r="R146" s="2">
        <v>0</v>
      </c>
      <c r="S146" s="2">
        <v>0</v>
      </c>
      <c r="T146" s="2">
        <v>0</v>
      </c>
      <c r="U146" s="2">
        <v>39</v>
      </c>
      <c r="V146" s="2">
        <v>0</v>
      </c>
      <c r="W146" s="2">
        <v>0</v>
      </c>
      <c r="X146" s="2">
        <v>1</v>
      </c>
      <c r="Y146" s="2">
        <v>24</v>
      </c>
      <c r="Z146" s="2">
        <v>12</v>
      </c>
      <c r="AA146" s="2">
        <v>4</v>
      </c>
      <c r="AB146" s="2">
        <v>0</v>
      </c>
      <c r="AC146" s="2">
        <v>0</v>
      </c>
      <c r="AD146" s="2">
        <v>41</v>
      </c>
    </row>
    <row r="147" spans="1:30" ht="15" customHeight="1" x14ac:dyDescent="0.25">
      <c r="A147" s="2" t="s">
        <v>365</v>
      </c>
      <c r="B147" s="41" t="s">
        <v>117</v>
      </c>
      <c r="C147" s="74" t="s">
        <v>607</v>
      </c>
      <c r="D147" s="67">
        <v>8</v>
      </c>
      <c r="E147" s="2">
        <v>661</v>
      </c>
      <c r="F147" s="2">
        <v>188</v>
      </c>
      <c r="G147" s="2">
        <v>51</v>
      </c>
      <c r="H147" s="2">
        <v>12</v>
      </c>
      <c r="I147" s="2">
        <v>3</v>
      </c>
      <c r="J147" s="2">
        <v>1</v>
      </c>
      <c r="K147" s="2">
        <v>0</v>
      </c>
      <c r="L147" s="2">
        <v>924</v>
      </c>
      <c r="M147" s="2">
        <v>0</v>
      </c>
      <c r="N147" s="2">
        <v>6</v>
      </c>
      <c r="O147" s="2">
        <v>561</v>
      </c>
      <c r="P147" s="2">
        <v>137</v>
      </c>
      <c r="Q147" s="2">
        <v>46</v>
      </c>
      <c r="R147" s="2">
        <v>10</v>
      </c>
      <c r="S147" s="2">
        <v>0</v>
      </c>
      <c r="T147" s="2">
        <v>0</v>
      </c>
      <c r="U147" s="2">
        <v>760</v>
      </c>
      <c r="V147" s="2">
        <v>0</v>
      </c>
      <c r="W147" s="2">
        <v>0</v>
      </c>
      <c r="X147" s="2">
        <v>6</v>
      </c>
      <c r="Y147" s="2">
        <v>563</v>
      </c>
      <c r="Z147" s="2">
        <v>209</v>
      </c>
      <c r="AA147" s="2">
        <v>66</v>
      </c>
      <c r="AB147" s="2">
        <v>8</v>
      </c>
      <c r="AC147" s="2">
        <v>1</v>
      </c>
      <c r="AD147" s="2">
        <v>853</v>
      </c>
    </row>
    <row r="148" spans="1:30" ht="15" customHeight="1" x14ac:dyDescent="0.25">
      <c r="A148" s="2" t="s">
        <v>366</v>
      </c>
      <c r="B148" s="41" t="s">
        <v>367</v>
      </c>
      <c r="C148" s="74" t="s">
        <v>607</v>
      </c>
      <c r="D148" s="67">
        <v>3</v>
      </c>
      <c r="E148" s="2">
        <v>238</v>
      </c>
      <c r="F148" s="2">
        <v>36</v>
      </c>
      <c r="G148" s="2">
        <v>10</v>
      </c>
      <c r="H148" s="2">
        <v>1</v>
      </c>
      <c r="I148" s="2">
        <v>1</v>
      </c>
      <c r="J148" s="2">
        <v>0</v>
      </c>
      <c r="K148" s="2">
        <v>0</v>
      </c>
      <c r="L148" s="2">
        <v>289</v>
      </c>
      <c r="M148" s="2">
        <v>0</v>
      </c>
      <c r="N148" s="2">
        <v>3</v>
      </c>
      <c r="O148" s="2">
        <v>227</v>
      </c>
      <c r="P148" s="2">
        <v>41</v>
      </c>
      <c r="Q148" s="2">
        <v>16</v>
      </c>
      <c r="R148" s="2">
        <v>2</v>
      </c>
      <c r="S148" s="2">
        <v>1</v>
      </c>
      <c r="T148" s="2">
        <v>0</v>
      </c>
      <c r="U148" s="2">
        <v>290</v>
      </c>
      <c r="V148" s="2">
        <v>0</v>
      </c>
      <c r="W148" s="2">
        <v>0</v>
      </c>
      <c r="X148" s="2">
        <v>1</v>
      </c>
      <c r="Y148" s="2">
        <v>231</v>
      </c>
      <c r="Z148" s="2">
        <v>76</v>
      </c>
      <c r="AA148" s="2">
        <v>16</v>
      </c>
      <c r="AB148" s="2">
        <v>2</v>
      </c>
      <c r="AC148" s="2">
        <v>0</v>
      </c>
      <c r="AD148" s="2">
        <v>326</v>
      </c>
    </row>
    <row r="149" spans="1:30" ht="15" customHeight="1" x14ac:dyDescent="0.25">
      <c r="A149" s="2" t="s">
        <v>368</v>
      </c>
      <c r="B149" s="41" t="s">
        <v>369</v>
      </c>
      <c r="C149" s="74" t="s">
        <v>607</v>
      </c>
      <c r="D149" s="67">
        <v>0</v>
      </c>
      <c r="E149" s="2">
        <v>33</v>
      </c>
      <c r="F149" s="2">
        <v>10</v>
      </c>
      <c r="G149" s="2">
        <v>0</v>
      </c>
      <c r="H149" s="2">
        <v>1</v>
      </c>
      <c r="I149" s="2">
        <v>0</v>
      </c>
      <c r="J149" s="2">
        <v>0</v>
      </c>
      <c r="K149" s="2">
        <v>0</v>
      </c>
      <c r="L149" s="2">
        <v>44</v>
      </c>
      <c r="M149" s="2">
        <v>0</v>
      </c>
      <c r="N149" s="2">
        <v>0</v>
      </c>
      <c r="O149" s="2">
        <v>37</v>
      </c>
      <c r="P149" s="2">
        <v>13</v>
      </c>
      <c r="Q149" s="2">
        <v>6</v>
      </c>
      <c r="R149" s="2">
        <v>3</v>
      </c>
      <c r="S149" s="2">
        <v>0</v>
      </c>
      <c r="T149" s="2">
        <v>1</v>
      </c>
      <c r="U149" s="2">
        <v>60</v>
      </c>
      <c r="V149" s="2">
        <v>0</v>
      </c>
      <c r="W149" s="2">
        <v>0</v>
      </c>
      <c r="X149" s="2">
        <v>0</v>
      </c>
      <c r="Y149" s="2">
        <v>26</v>
      </c>
      <c r="Z149" s="2">
        <v>22</v>
      </c>
      <c r="AA149" s="2">
        <v>4</v>
      </c>
      <c r="AB149" s="2">
        <v>1</v>
      </c>
      <c r="AC149" s="2">
        <v>0</v>
      </c>
      <c r="AD149" s="2">
        <v>53</v>
      </c>
    </row>
    <row r="150" spans="1:30" ht="15" customHeight="1" x14ac:dyDescent="0.25">
      <c r="A150" s="2" t="s">
        <v>370</v>
      </c>
      <c r="B150" s="41" t="s">
        <v>371</v>
      </c>
      <c r="C150" s="74" t="s">
        <v>607</v>
      </c>
      <c r="D150" s="67">
        <v>0</v>
      </c>
      <c r="E150" s="2">
        <v>25</v>
      </c>
      <c r="F150" s="2">
        <v>4</v>
      </c>
      <c r="G150" s="2">
        <v>3</v>
      </c>
      <c r="H150" s="2">
        <v>0</v>
      </c>
      <c r="I150" s="2">
        <v>0</v>
      </c>
      <c r="J150" s="2">
        <v>0</v>
      </c>
      <c r="K150" s="2">
        <v>0</v>
      </c>
      <c r="L150" s="2">
        <v>32</v>
      </c>
      <c r="M150" s="2">
        <v>0</v>
      </c>
      <c r="N150" s="2">
        <v>0</v>
      </c>
      <c r="O150" s="2">
        <v>20</v>
      </c>
      <c r="P150" s="2">
        <v>14</v>
      </c>
      <c r="Q150" s="2">
        <v>2</v>
      </c>
      <c r="R150" s="2">
        <v>2</v>
      </c>
      <c r="S150" s="2">
        <v>0</v>
      </c>
      <c r="T150" s="2">
        <v>0</v>
      </c>
      <c r="U150" s="2">
        <v>38</v>
      </c>
      <c r="V150" s="2">
        <v>0</v>
      </c>
      <c r="W150" s="2">
        <v>0</v>
      </c>
      <c r="X150" s="2">
        <v>0</v>
      </c>
      <c r="Y150" s="2">
        <v>17</v>
      </c>
      <c r="Z150" s="2">
        <v>18</v>
      </c>
      <c r="AA150" s="2">
        <v>8</v>
      </c>
      <c r="AB150" s="2">
        <v>2</v>
      </c>
      <c r="AC150" s="2">
        <v>1</v>
      </c>
      <c r="AD150" s="2">
        <v>46</v>
      </c>
    </row>
    <row r="151" spans="1:30" ht="15" customHeight="1" x14ac:dyDescent="0.25">
      <c r="A151" s="2" t="s">
        <v>372</v>
      </c>
      <c r="B151" s="41" t="s">
        <v>373</v>
      </c>
      <c r="C151" s="74" t="s">
        <v>607</v>
      </c>
      <c r="D151" s="67">
        <v>1</v>
      </c>
      <c r="E151" s="2">
        <v>111</v>
      </c>
      <c r="F151" s="2">
        <v>28</v>
      </c>
      <c r="G151" s="2">
        <v>10</v>
      </c>
      <c r="H151" s="2">
        <v>0</v>
      </c>
      <c r="I151" s="2">
        <v>0</v>
      </c>
      <c r="J151" s="2">
        <v>0</v>
      </c>
      <c r="K151" s="2">
        <v>0</v>
      </c>
      <c r="L151" s="2">
        <v>150</v>
      </c>
      <c r="M151" s="2">
        <v>0</v>
      </c>
      <c r="N151" s="2">
        <v>1</v>
      </c>
      <c r="O151" s="2">
        <v>86</v>
      </c>
      <c r="P151" s="2">
        <v>37</v>
      </c>
      <c r="Q151" s="2">
        <v>5</v>
      </c>
      <c r="R151" s="2">
        <v>2</v>
      </c>
      <c r="S151" s="2">
        <v>0</v>
      </c>
      <c r="T151" s="2">
        <v>0</v>
      </c>
      <c r="U151" s="2">
        <v>131</v>
      </c>
      <c r="V151" s="2">
        <v>0</v>
      </c>
      <c r="W151" s="2">
        <v>0</v>
      </c>
      <c r="X151" s="2">
        <v>0</v>
      </c>
      <c r="Y151" s="2">
        <v>89</v>
      </c>
      <c r="Z151" s="2">
        <v>31</v>
      </c>
      <c r="AA151" s="2">
        <v>8</v>
      </c>
      <c r="AB151" s="2">
        <v>1</v>
      </c>
      <c r="AC151" s="2">
        <v>0</v>
      </c>
      <c r="AD151" s="2">
        <v>129</v>
      </c>
    </row>
    <row r="152" spans="1:30" ht="15" customHeight="1" x14ac:dyDescent="0.25">
      <c r="A152" s="2" t="s">
        <v>374</v>
      </c>
      <c r="B152" s="41" t="s">
        <v>375</v>
      </c>
      <c r="C152" s="74" t="s">
        <v>607</v>
      </c>
      <c r="D152" s="67">
        <v>0</v>
      </c>
      <c r="E152" s="2">
        <v>301</v>
      </c>
      <c r="F152" s="2">
        <v>57</v>
      </c>
      <c r="G152" s="2">
        <v>11</v>
      </c>
      <c r="H152" s="2">
        <v>0</v>
      </c>
      <c r="I152" s="2">
        <v>0</v>
      </c>
      <c r="J152" s="2">
        <v>0</v>
      </c>
      <c r="K152" s="2">
        <v>0</v>
      </c>
      <c r="L152" s="2">
        <v>369</v>
      </c>
      <c r="M152" s="2">
        <v>0</v>
      </c>
      <c r="N152" s="2">
        <v>1</v>
      </c>
      <c r="O152" s="2">
        <v>247</v>
      </c>
      <c r="P152" s="2">
        <v>52</v>
      </c>
      <c r="Q152" s="2">
        <v>25</v>
      </c>
      <c r="R152" s="2">
        <v>7</v>
      </c>
      <c r="S152" s="2">
        <v>0</v>
      </c>
      <c r="T152" s="2">
        <v>0</v>
      </c>
      <c r="U152" s="2">
        <v>332</v>
      </c>
      <c r="V152" s="2">
        <v>0</v>
      </c>
      <c r="W152" s="2">
        <v>0</v>
      </c>
      <c r="X152" s="2">
        <v>1</v>
      </c>
      <c r="Y152" s="2">
        <v>239</v>
      </c>
      <c r="Z152" s="2">
        <v>72</v>
      </c>
      <c r="AA152" s="2">
        <v>23</v>
      </c>
      <c r="AB152" s="2">
        <v>1</v>
      </c>
      <c r="AC152" s="2">
        <v>1</v>
      </c>
      <c r="AD152" s="2">
        <v>337</v>
      </c>
    </row>
    <row r="153" spans="1:30" ht="15" customHeight="1" x14ac:dyDescent="0.25">
      <c r="A153" s="2" t="s">
        <v>376</v>
      </c>
      <c r="B153" s="41" t="s">
        <v>377</v>
      </c>
      <c r="C153" s="74" t="s">
        <v>607</v>
      </c>
      <c r="D153" s="67">
        <v>0</v>
      </c>
      <c r="E153" s="2">
        <v>104</v>
      </c>
      <c r="F153" s="2">
        <v>26</v>
      </c>
      <c r="G153" s="2">
        <v>6</v>
      </c>
      <c r="H153" s="2">
        <v>0</v>
      </c>
      <c r="I153" s="2">
        <v>0</v>
      </c>
      <c r="J153" s="2">
        <v>0</v>
      </c>
      <c r="K153" s="2">
        <v>0</v>
      </c>
      <c r="L153" s="2">
        <v>136</v>
      </c>
      <c r="M153" s="2">
        <v>0</v>
      </c>
      <c r="N153" s="2">
        <v>0</v>
      </c>
      <c r="O153" s="2">
        <v>102</v>
      </c>
      <c r="P153" s="2">
        <v>21</v>
      </c>
      <c r="Q153" s="2">
        <v>7</v>
      </c>
      <c r="R153" s="2">
        <v>3</v>
      </c>
      <c r="S153" s="2">
        <v>1</v>
      </c>
      <c r="T153" s="2">
        <v>0</v>
      </c>
      <c r="U153" s="2">
        <v>134</v>
      </c>
      <c r="V153" s="2">
        <v>0</v>
      </c>
      <c r="W153" s="2">
        <v>0</v>
      </c>
      <c r="X153" s="2">
        <v>1</v>
      </c>
      <c r="Y153" s="2">
        <v>106</v>
      </c>
      <c r="Z153" s="2">
        <v>32</v>
      </c>
      <c r="AA153" s="2">
        <v>6</v>
      </c>
      <c r="AB153" s="2">
        <v>0</v>
      </c>
      <c r="AC153" s="2">
        <v>0</v>
      </c>
      <c r="AD153" s="2">
        <v>145</v>
      </c>
    </row>
    <row r="154" spans="1:30" ht="15" customHeight="1" x14ac:dyDescent="0.25">
      <c r="A154" s="2" t="s">
        <v>378</v>
      </c>
      <c r="B154" s="41" t="s">
        <v>379</v>
      </c>
      <c r="C154" s="74" t="s">
        <v>607</v>
      </c>
      <c r="D154" s="67">
        <v>6</v>
      </c>
      <c r="E154" s="2">
        <v>180</v>
      </c>
      <c r="F154" s="2">
        <v>82</v>
      </c>
      <c r="G154" s="2">
        <v>24</v>
      </c>
      <c r="H154" s="2">
        <v>3</v>
      </c>
      <c r="I154" s="2">
        <v>0</v>
      </c>
      <c r="J154" s="2">
        <v>0</v>
      </c>
      <c r="K154" s="2">
        <v>0</v>
      </c>
      <c r="L154" s="2">
        <v>295</v>
      </c>
      <c r="M154" s="2">
        <v>0</v>
      </c>
      <c r="N154" s="2">
        <v>3</v>
      </c>
      <c r="O154" s="2">
        <v>154</v>
      </c>
      <c r="P154" s="2">
        <v>44</v>
      </c>
      <c r="Q154" s="2">
        <v>14</v>
      </c>
      <c r="R154" s="2">
        <v>2</v>
      </c>
      <c r="S154" s="2">
        <v>1</v>
      </c>
      <c r="T154" s="2">
        <v>0</v>
      </c>
      <c r="U154" s="2">
        <v>218</v>
      </c>
      <c r="V154" s="2">
        <v>0</v>
      </c>
      <c r="W154" s="2">
        <v>0</v>
      </c>
      <c r="X154" s="2">
        <v>2</v>
      </c>
      <c r="Y154" s="2">
        <v>157</v>
      </c>
      <c r="Z154" s="2">
        <v>45</v>
      </c>
      <c r="AA154" s="2">
        <v>9</v>
      </c>
      <c r="AB154" s="2">
        <v>2</v>
      </c>
      <c r="AC154" s="2">
        <v>2</v>
      </c>
      <c r="AD154" s="2">
        <v>217</v>
      </c>
    </row>
    <row r="155" spans="1:30" ht="15" customHeight="1" x14ac:dyDescent="0.25">
      <c r="A155" s="2" t="s">
        <v>380</v>
      </c>
      <c r="B155" s="41" t="s">
        <v>381</v>
      </c>
      <c r="C155" s="74" t="s">
        <v>607</v>
      </c>
      <c r="D155" s="67">
        <v>3</v>
      </c>
      <c r="E155" s="2">
        <v>116</v>
      </c>
      <c r="F155" s="2">
        <v>21</v>
      </c>
      <c r="G155" s="2">
        <v>15</v>
      </c>
      <c r="H155" s="2">
        <v>4</v>
      </c>
      <c r="I155" s="2">
        <v>1</v>
      </c>
      <c r="J155" s="2">
        <v>0</v>
      </c>
      <c r="K155" s="2">
        <v>0</v>
      </c>
      <c r="L155" s="2">
        <v>160</v>
      </c>
      <c r="M155" s="2">
        <v>0</v>
      </c>
      <c r="N155" s="2">
        <v>2</v>
      </c>
      <c r="O155" s="2">
        <v>133</v>
      </c>
      <c r="P155" s="2">
        <v>21</v>
      </c>
      <c r="Q155" s="2">
        <v>7</v>
      </c>
      <c r="R155" s="2">
        <v>4</v>
      </c>
      <c r="S155" s="2">
        <v>0</v>
      </c>
      <c r="T155" s="2">
        <v>1</v>
      </c>
      <c r="U155" s="2">
        <v>168</v>
      </c>
      <c r="V155" s="2">
        <v>0</v>
      </c>
      <c r="W155" s="2">
        <v>0</v>
      </c>
      <c r="X155" s="2">
        <v>6</v>
      </c>
      <c r="Y155" s="2">
        <v>119</v>
      </c>
      <c r="Z155" s="2">
        <v>26</v>
      </c>
      <c r="AA155" s="2">
        <v>6</v>
      </c>
      <c r="AB155" s="2">
        <v>1</v>
      </c>
      <c r="AC155" s="2">
        <v>0</v>
      </c>
      <c r="AD155" s="2">
        <v>158</v>
      </c>
    </row>
    <row r="156" spans="1:30" ht="15" customHeight="1" x14ac:dyDescent="0.25">
      <c r="A156" s="2" t="s">
        <v>382</v>
      </c>
      <c r="B156" s="41" t="s">
        <v>383</v>
      </c>
      <c r="C156" s="74" t="s">
        <v>607</v>
      </c>
      <c r="D156" s="67">
        <v>2</v>
      </c>
      <c r="E156" s="2">
        <v>60</v>
      </c>
      <c r="F156" s="2">
        <v>34</v>
      </c>
      <c r="G156" s="2">
        <v>5</v>
      </c>
      <c r="H156" s="2">
        <v>3</v>
      </c>
      <c r="I156" s="2">
        <v>2</v>
      </c>
      <c r="J156" s="2">
        <v>0</v>
      </c>
      <c r="K156" s="2">
        <v>0</v>
      </c>
      <c r="L156" s="2">
        <v>106</v>
      </c>
      <c r="M156" s="2">
        <v>0</v>
      </c>
      <c r="N156" s="2">
        <v>0</v>
      </c>
      <c r="O156" s="2">
        <v>70</v>
      </c>
      <c r="P156" s="2">
        <v>16</v>
      </c>
      <c r="Q156" s="2">
        <v>9</v>
      </c>
      <c r="R156" s="2">
        <v>4</v>
      </c>
      <c r="S156" s="2">
        <v>0</v>
      </c>
      <c r="T156" s="2">
        <v>0</v>
      </c>
      <c r="U156" s="2">
        <v>99</v>
      </c>
      <c r="V156" s="2">
        <v>0</v>
      </c>
      <c r="W156" s="2">
        <v>0</v>
      </c>
      <c r="X156" s="2">
        <v>0</v>
      </c>
      <c r="Y156" s="2">
        <v>36</v>
      </c>
      <c r="Z156" s="2">
        <v>20</v>
      </c>
      <c r="AA156" s="2">
        <v>8</v>
      </c>
      <c r="AB156" s="2">
        <v>1</v>
      </c>
      <c r="AC156" s="2">
        <v>0</v>
      </c>
      <c r="AD156" s="2">
        <v>65</v>
      </c>
    </row>
    <row r="157" spans="1:30" ht="15" customHeight="1" x14ac:dyDescent="0.25">
      <c r="A157" s="2" t="s">
        <v>384</v>
      </c>
      <c r="B157" s="41" t="s">
        <v>385</v>
      </c>
      <c r="C157" s="74" t="s">
        <v>607</v>
      </c>
      <c r="D157" s="67">
        <v>2</v>
      </c>
      <c r="E157" s="2">
        <v>47</v>
      </c>
      <c r="F157" s="2">
        <v>19</v>
      </c>
      <c r="G157" s="2">
        <v>8</v>
      </c>
      <c r="H157" s="2">
        <v>2</v>
      </c>
      <c r="I157" s="2">
        <v>0</v>
      </c>
      <c r="J157" s="2">
        <v>0</v>
      </c>
      <c r="K157" s="2">
        <v>0</v>
      </c>
      <c r="L157" s="2">
        <v>78</v>
      </c>
      <c r="M157" s="2">
        <v>0</v>
      </c>
      <c r="N157" s="2">
        <v>1</v>
      </c>
      <c r="O157" s="2">
        <v>40</v>
      </c>
      <c r="P157" s="2">
        <v>10</v>
      </c>
      <c r="Q157" s="2">
        <v>5</v>
      </c>
      <c r="R157" s="2">
        <v>0</v>
      </c>
      <c r="S157" s="2">
        <v>0</v>
      </c>
      <c r="T157" s="2">
        <v>0</v>
      </c>
      <c r="U157" s="2">
        <v>56</v>
      </c>
      <c r="V157" s="2">
        <v>0</v>
      </c>
      <c r="W157" s="2">
        <v>0</v>
      </c>
      <c r="X157" s="2">
        <v>0</v>
      </c>
      <c r="Y157" s="2">
        <v>34</v>
      </c>
      <c r="Z157" s="2">
        <v>19</v>
      </c>
      <c r="AA157" s="2">
        <v>8</v>
      </c>
      <c r="AB157" s="2">
        <v>1</v>
      </c>
      <c r="AC157" s="2">
        <v>0</v>
      </c>
      <c r="AD157" s="2">
        <v>62</v>
      </c>
    </row>
    <row r="158" spans="1:30" ht="15" customHeight="1" x14ac:dyDescent="0.25">
      <c r="A158" s="2" t="s">
        <v>386</v>
      </c>
      <c r="B158" s="41" t="s">
        <v>387</v>
      </c>
      <c r="C158" s="74" t="s">
        <v>607</v>
      </c>
      <c r="D158" s="67">
        <v>28</v>
      </c>
      <c r="E158" s="2">
        <v>1388</v>
      </c>
      <c r="F158" s="2">
        <v>451</v>
      </c>
      <c r="G158" s="2">
        <v>114</v>
      </c>
      <c r="H158" s="2">
        <v>28</v>
      </c>
      <c r="I158" s="2">
        <v>6</v>
      </c>
      <c r="J158" s="2">
        <v>2</v>
      </c>
      <c r="K158" s="2">
        <v>1</v>
      </c>
      <c r="L158" s="2">
        <v>2018</v>
      </c>
      <c r="M158" s="2">
        <v>0</v>
      </c>
      <c r="N158" s="2">
        <v>22</v>
      </c>
      <c r="O158" s="2">
        <v>1203</v>
      </c>
      <c r="P158" s="2">
        <v>378</v>
      </c>
      <c r="Q158" s="2">
        <v>120</v>
      </c>
      <c r="R158" s="2">
        <v>35</v>
      </c>
      <c r="S158" s="2">
        <v>12</v>
      </c>
      <c r="T158" s="2">
        <v>3</v>
      </c>
      <c r="U158" s="2">
        <v>1773</v>
      </c>
      <c r="V158" s="2">
        <v>0</v>
      </c>
      <c r="W158" s="2">
        <v>0</v>
      </c>
      <c r="X158" s="2">
        <v>21</v>
      </c>
      <c r="Y158" s="2">
        <v>1071</v>
      </c>
      <c r="Z158" s="2">
        <v>390</v>
      </c>
      <c r="AA158" s="2">
        <v>163</v>
      </c>
      <c r="AB158" s="2">
        <v>24</v>
      </c>
      <c r="AC158" s="2">
        <v>2</v>
      </c>
      <c r="AD158" s="2">
        <v>1671</v>
      </c>
    </row>
    <row r="159" spans="1:30" ht="15" customHeight="1" x14ac:dyDescent="0.25">
      <c r="A159" s="2" t="s">
        <v>388</v>
      </c>
      <c r="B159" s="41" t="s">
        <v>119</v>
      </c>
      <c r="C159" s="74" t="s">
        <v>607</v>
      </c>
      <c r="D159" s="67">
        <v>89</v>
      </c>
      <c r="E159" s="2">
        <v>3983</v>
      </c>
      <c r="F159" s="2">
        <v>1185</v>
      </c>
      <c r="G159" s="2">
        <v>396</v>
      </c>
      <c r="H159" s="2">
        <v>88</v>
      </c>
      <c r="I159" s="2">
        <v>14</v>
      </c>
      <c r="J159" s="2">
        <v>2</v>
      </c>
      <c r="K159" s="2">
        <v>1</v>
      </c>
      <c r="L159" s="2">
        <v>5758</v>
      </c>
      <c r="M159" s="2">
        <v>0</v>
      </c>
      <c r="N159" s="2">
        <v>59</v>
      </c>
      <c r="O159" s="2">
        <v>3500</v>
      </c>
      <c r="P159" s="2">
        <v>823</v>
      </c>
      <c r="Q159" s="2">
        <v>329</v>
      </c>
      <c r="R159" s="2">
        <v>110</v>
      </c>
      <c r="S159" s="2">
        <v>27</v>
      </c>
      <c r="T159" s="2">
        <v>7</v>
      </c>
      <c r="U159" s="2">
        <v>4855</v>
      </c>
      <c r="V159" s="2">
        <v>0</v>
      </c>
      <c r="W159" s="2">
        <v>0</v>
      </c>
      <c r="X159" s="2">
        <v>73</v>
      </c>
      <c r="Y159" s="2">
        <v>3164</v>
      </c>
      <c r="Z159" s="2">
        <v>1016</v>
      </c>
      <c r="AA159" s="2">
        <v>315</v>
      </c>
      <c r="AB159" s="2">
        <v>72</v>
      </c>
      <c r="AC159" s="2">
        <v>27</v>
      </c>
      <c r="AD159" s="2">
        <v>4667</v>
      </c>
    </row>
    <row r="160" spans="1:30" ht="15" customHeight="1" x14ac:dyDescent="0.25">
      <c r="A160" s="2" t="s">
        <v>389</v>
      </c>
      <c r="B160" s="41" t="s">
        <v>390</v>
      </c>
      <c r="C160" s="74" t="s">
        <v>607</v>
      </c>
      <c r="D160" s="67">
        <v>10</v>
      </c>
      <c r="E160" s="2">
        <v>710</v>
      </c>
      <c r="F160" s="2">
        <v>190</v>
      </c>
      <c r="G160" s="2">
        <v>90</v>
      </c>
      <c r="H160" s="2">
        <v>30</v>
      </c>
      <c r="I160" s="2">
        <v>8</v>
      </c>
      <c r="J160" s="2">
        <v>0</v>
      </c>
      <c r="K160" s="2">
        <v>0</v>
      </c>
      <c r="L160" s="2">
        <v>1038</v>
      </c>
      <c r="M160" s="2">
        <v>0</v>
      </c>
      <c r="N160" s="2">
        <v>10</v>
      </c>
      <c r="O160" s="2">
        <v>604</v>
      </c>
      <c r="P160" s="2">
        <v>182</v>
      </c>
      <c r="Q160" s="2">
        <v>74</v>
      </c>
      <c r="R160" s="2">
        <v>28</v>
      </c>
      <c r="S160" s="2">
        <v>7</v>
      </c>
      <c r="T160" s="2">
        <v>0</v>
      </c>
      <c r="U160" s="2">
        <v>905</v>
      </c>
      <c r="V160" s="2">
        <v>0</v>
      </c>
      <c r="W160" s="2">
        <v>0</v>
      </c>
      <c r="X160" s="2">
        <v>15</v>
      </c>
      <c r="Y160" s="2">
        <v>551</v>
      </c>
      <c r="Z160" s="2">
        <v>231</v>
      </c>
      <c r="AA160" s="2">
        <v>69</v>
      </c>
      <c r="AB160" s="2">
        <v>12</v>
      </c>
      <c r="AC160" s="2">
        <v>3</v>
      </c>
      <c r="AD160" s="2">
        <v>881</v>
      </c>
    </row>
    <row r="161" spans="1:30" ht="15" customHeight="1" x14ac:dyDescent="0.25">
      <c r="A161" s="2" t="s">
        <v>391</v>
      </c>
      <c r="B161" s="41" t="s">
        <v>392</v>
      </c>
      <c r="C161" s="74" t="s">
        <v>607</v>
      </c>
      <c r="D161" s="67">
        <v>2</v>
      </c>
      <c r="E161" s="2">
        <v>81</v>
      </c>
      <c r="F161" s="2">
        <v>29</v>
      </c>
      <c r="G161" s="2">
        <v>16</v>
      </c>
      <c r="H161" s="2">
        <v>8</v>
      </c>
      <c r="I161" s="2">
        <v>1</v>
      </c>
      <c r="J161" s="2">
        <v>0</v>
      </c>
      <c r="K161" s="2">
        <v>0</v>
      </c>
      <c r="L161" s="2">
        <v>137</v>
      </c>
      <c r="M161" s="2">
        <v>0</v>
      </c>
      <c r="N161" s="2">
        <v>4</v>
      </c>
      <c r="O161" s="2">
        <v>83</v>
      </c>
      <c r="P161" s="2">
        <v>15</v>
      </c>
      <c r="Q161" s="2">
        <v>6</v>
      </c>
      <c r="R161" s="2">
        <v>0</v>
      </c>
      <c r="S161" s="2">
        <v>0</v>
      </c>
      <c r="T161" s="2">
        <v>0</v>
      </c>
      <c r="U161" s="2">
        <v>108</v>
      </c>
      <c r="V161" s="2">
        <v>0</v>
      </c>
      <c r="W161" s="2">
        <v>0</v>
      </c>
      <c r="X161" s="2">
        <v>3</v>
      </c>
      <c r="Y161" s="2">
        <v>79</v>
      </c>
      <c r="Z161" s="2">
        <v>40</v>
      </c>
      <c r="AA161" s="2">
        <v>12</v>
      </c>
      <c r="AB161" s="2">
        <v>0</v>
      </c>
      <c r="AC161" s="2">
        <v>0</v>
      </c>
      <c r="AD161" s="2">
        <v>134</v>
      </c>
    </row>
    <row r="162" spans="1:30" ht="15" customHeight="1" x14ac:dyDescent="0.25">
      <c r="A162" s="2" t="s">
        <v>393</v>
      </c>
      <c r="B162" s="41" t="s">
        <v>394</v>
      </c>
      <c r="C162" s="74" t="s">
        <v>607</v>
      </c>
      <c r="D162" s="67">
        <v>10</v>
      </c>
      <c r="E162" s="2">
        <v>474</v>
      </c>
      <c r="F162" s="2">
        <v>142</v>
      </c>
      <c r="G162" s="2">
        <v>44</v>
      </c>
      <c r="H162" s="2">
        <v>16</v>
      </c>
      <c r="I162" s="2">
        <v>5</v>
      </c>
      <c r="J162" s="2">
        <v>0</v>
      </c>
      <c r="K162" s="2">
        <v>0</v>
      </c>
      <c r="L162" s="2">
        <v>691</v>
      </c>
      <c r="M162" s="2">
        <v>0</v>
      </c>
      <c r="N162" s="2">
        <v>3</v>
      </c>
      <c r="O162" s="2">
        <v>391</v>
      </c>
      <c r="P162" s="2">
        <v>106</v>
      </c>
      <c r="Q162" s="2">
        <v>45</v>
      </c>
      <c r="R162" s="2">
        <v>13</v>
      </c>
      <c r="S162" s="2">
        <v>3</v>
      </c>
      <c r="T162" s="2">
        <v>0</v>
      </c>
      <c r="U162" s="2">
        <v>561</v>
      </c>
      <c r="V162" s="2">
        <v>0</v>
      </c>
      <c r="W162" s="2">
        <v>0</v>
      </c>
      <c r="X162" s="2">
        <v>4</v>
      </c>
      <c r="Y162" s="2">
        <v>384</v>
      </c>
      <c r="Z162" s="2">
        <v>136</v>
      </c>
      <c r="AA162" s="2">
        <v>27</v>
      </c>
      <c r="AB162" s="2">
        <v>11</v>
      </c>
      <c r="AC162" s="2">
        <v>0</v>
      </c>
      <c r="AD162" s="2">
        <v>562</v>
      </c>
    </row>
    <row r="163" spans="1:30" ht="15" customHeight="1" x14ac:dyDescent="0.25">
      <c r="A163" s="2" t="s">
        <v>395</v>
      </c>
      <c r="B163" s="41" t="s">
        <v>396</v>
      </c>
      <c r="C163" s="74" t="s">
        <v>607</v>
      </c>
      <c r="D163" s="67">
        <v>20</v>
      </c>
      <c r="E163" s="2">
        <v>1233</v>
      </c>
      <c r="F163" s="2">
        <v>288</v>
      </c>
      <c r="G163" s="2">
        <v>91</v>
      </c>
      <c r="H163" s="2">
        <v>17</v>
      </c>
      <c r="I163" s="2">
        <v>2</v>
      </c>
      <c r="J163" s="2">
        <v>1</v>
      </c>
      <c r="K163" s="2">
        <v>0</v>
      </c>
      <c r="L163" s="2">
        <v>1652</v>
      </c>
      <c r="M163" s="2">
        <v>0</v>
      </c>
      <c r="N163" s="2">
        <v>14</v>
      </c>
      <c r="O163" s="2">
        <v>1080</v>
      </c>
      <c r="P163" s="2">
        <v>228</v>
      </c>
      <c r="Q163" s="2">
        <v>86</v>
      </c>
      <c r="R163" s="2">
        <v>23</v>
      </c>
      <c r="S163" s="2">
        <v>4</v>
      </c>
      <c r="T163" s="2">
        <v>0</v>
      </c>
      <c r="U163" s="2">
        <v>1435</v>
      </c>
      <c r="V163" s="2">
        <v>0</v>
      </c>
      <c r="W163" s="2">
        <v>0</v>
      </c>
      <c r="X163" s="2">
        <v>16</v>
      </c>
      <c r="Y163" s="2">
        <v>939</v>
      </c>
      <c r="Z163" s="2">
        <v>312</v>
      </c>
      <c r="AA163" s="2">
        <v>79</v>
      </c>
      <c r="AB163" s="2">
        <v>20</v>
      </c>
      <c r="AC163" s="2">
        <v>1</v>
      </c>
      <c r="AD163" s="2">
        <v>1367</v>
      </c>
    </row>
    <row r="164" spans="1:30" ht="15" customHeight="1" x14ac:dyDescent="0.25">
      <c r="A164" s="2" t="s">
        <v>397</v>
      </c>
      <c r="B164" s="41" t="s">
        <v>398</v>
      </c>
      <c r="C164" s="74" t="s">
        <v>607</v>
      </c>
      <c r="D164" s="67">
        <v>20</v>
      </c>
      <c r="E164" s="2">
        <v>1843</v>
      </c>
      <c r="F164" s="2">
        <v>775</v>
      </c>
      <c r="G164" s="2">
        <v>254</v>
      </c>
      <c r="H164" s="2">
        <v>57</v>
      </c>
      <c r="I164" s="2">
        <v>10</v>
      </c>
      <c r="J164" s="2">
        <v>1</v>
      </c>
      <c r="K164" s="2">
        <v>0</v>
      </c>
      <c r="L164" s="2">
        <v>2960</v>
      </c>
      <c r="M164" s="2">
        <v>0</v>
      </c>
      <c r="N164" s="2">
        <v>17</v>
      </c>
      <c r="O164" s="2">
        <v>1495</v>
      </c>
      <c r="P164" s="2">
        <v>475</v>
      </c>
      <c r="Q164" s="2">
        <v>222</v>
      </c>
      <c r="R164" s="2">
        <v>81</v>
      </c>
      <c r="S164" s="2">
        <v>13</v>
      </c>
      <c r="T164" s="2">
        <v>5</v>
      </c>
      <c r="U164" s="2">
        <v>2308</v>
      </c>
      <c r="V164" s="2">
        <v>0</v>
      </c>
      <c r="W164" s="2">
        <v>0</v>
      </c>
      <c r="X164" s="2">
        <v>19</v>
      </c>
      <c r="Y164" s="2">
        <v>1348</v>
      </c>
      <c r="Z164" s="2">
        <v>645</v>
      </c>
      <c r="AA164" s="2">
        <v>237</v>
      </c>
      <c r="AB164" s="2">
        <v>45</v>
      </c>
      <c r="AC164" s="2">
        <v>10</v>
      </c>
      <c r="AD164" s="2">
        <v>2304</v>
      </c>
    </row>
    <row r="165" spans="1:30" ht="15" customHeight="1" x14ac:dyDescent="0.25">
      <c r="A165" s="2" t="s">
        <v>399</v>
      </c>
      <c r="B165" s="41" t="s">
        <v>400</v>
      </c>
      <c r="C165" s="74" t="s">
        <v>607</v>
      </c>
      <c r="D165" s="67">
        <v>1</v>
      </c>
      <c r="E165" s="2">
        <v>58</v>
      </c>
      <c r="F165" s="2">
        <v>22</v>
      </c>
      <c r="G165" s="2">
        <v>1</v>
      </c>
      <c r="H165" s="2">
        <v>0</v>
      </c>
      <c r="I165" s="2">
        <v>0</v>
      </c>
      <c r="J165" s="2">
        <v>0</v>
      </c>
      <c r="K165" s="2">
        <v>0</v>
      </c>
      <c r="L165" s="2">
        <v>82</v>
      </c>
      <c r="M165" s="2">
        <v>0</v>
      </c>
      <c r="N165" s="2">
        <v>0</v>
      </c>
      <c r="O165" s="2">
        <v>38</v>
      </c>
      <c r="P165" s="2">
        <v>3</v>
      </c>
      <c r="Q165" s="2">
        <v>2</v>
      </c>
      <c r="R165" s="2">
        <v>0</v>
      </c>
      <c r="S165" s="2">
        <v>0</v>
      </c>
      <c r="T165" s="2">
        <v>0</v>
      </c>
      <c r="U165" s="2">
        <v>43</v>
      </c>
      <c r="V165" s="2">
        <v>0</v>
      </c>
      <c r="W165" s="2">
        <v>0</v>
      </c>
      <c r="X165" s="2">
        <v>1</v>
      </c>
      <c r="Y165" s="2">
        <v>27</v>
      </c>
      <c r="Z165" s="2">
        <v>12</v>
      </c>
      <c r="AA165" s="2">
        <v>5</v>
      </c>
      <c r="AB165" s="2">
        <v>1</v>
      </c>
      <c r="AC165" s="2">
        <v>0</v>
      </c>
      <c r="AD165" s="2">
        <v>46</v>
      </c>
    </row>
    <row r="166" spans="1:30" ht="15" customHeight="1" x14ac:dyDescent="0.25">
      <c r="A166" s="2" t="s">
        <v>401</v>
      </c>
      <c r="B166" s="41" t="s">
        <v>402</v>
      </c>
      <c r="C166" s="74" t="s">
        <v>607</v>
      </c>
      <c r="D166" s="67">
        <v>5</v>
      </c>
      <c r="E166" s="2">
        <v>458</v>
      </c>
      <c r="F166" s="2">
        <v>118</v>
      </c>
      <c r="G166" s="2">
        <v>33</v>
      </c>
      <c r="H166" s="2">
        <v>14</v>
      </c>
      <c r="I166" s="2">
        <v>2</v>
      </c>
      <c r="J166" s="2">
        <v>0</v>
      </c>
      <c r="K166" s="2">
        <v>0</v>
      </c>
      <c r="L166" s="2">
        <v>630</v>
      </c>
      <c r="M166" s="2">
        <v>0</v>
      </c>
      <c r="N166" s="2">
        <v>6</v>
      </c>
      <c r="O166" s="2">
        <v>436</v>
      </c>
      <c r="P166" s="2">
        <v>95</v>
      </c>
      <c r="Q166" s="2">
        <v>40</v>
      </c>
      <c r="R166" s="2">
        <v>13</v>
      </c>
      <c r="S166" s="2">
        <v>2</v>
      </c>
      <c r="T166" s="2">
        <v>2</v>
      </c>
      <c r="U166" s="2">
        <v>594</v>
      </c>
      <c r="V166" s="2">
        <v>0</v>
      </c>
      <c r="W166" s="2">
        <v>0</v>
      </c>
      <c r="X166" s="2">
        <v>7</v>
      </c>
      <c r="Y166" s="2">
        <v>374</v>
      </c>
      <c r="Z166" s="2">
        <v>138</v>
      </c>
      <c r="AA166" s="2">
        <v>41</v>
      </c>
      <c r="AB166" s="2">
        <v>8</v>
      </c>
      <c r="AC166" s="2">
        <v>0</v>
      </c>
      <c r="AD166" s="2">
        <v>568</v>
      </c>
    </row>
    <row r="167" spans="1:30" ht="15" customHeight="1" x14ac:dyDescent="0.25">
      <c r="A167" s="2" t="s">
        <v>403</v>
      </c>
      <c r="B167" s="41" t="s">
        <v>404</v>
      </c>
      <c r="C167" s="74" t="s">
        <v>607</v>
      </c>
      <c r="D167" s="67">
        <v>6</v>
      </c>
      <c r="E167" s="2">
        <v>595</v>
      </c>
      <c r="F167" s="2">
        <v>178</v>
      </c>
      <c r="G167" s="2">
        <v>57</v>
      </c>
      <c r="H167" s="2">
        <v>18</v>
      </c>
      <c r="I167" s="2">
        <v>1</v>
      </c>
      <c r="J167" s="2">
        <v>0</v>
      </c>
      <c r="K167" s="2">
        <v>0</v>
      </c>
      <c r="L167" s="2">
        <v>855</v>
      </c>
      <c r="M167" s="2">
        <v>0</v>
      </c>
      <c r="N167" s="2">
        <v>4</v>
      </c>
      <c r="O167" s="2">
        <v>462</v>
      </c>
      <c r="P167" s="2">
        <v>134</v>
      </c>
      <c r="Q167" s="2">
        <v>62</v>
      </c>
      <c r="R167" s="2">
        <v>20</v>
      </c>
      <c r="S167" s="2">
        <v>9</v>
      </c>
      <c r="T167" s="2">
        <v>0</v>
      </c>
      <c r="U167" s="2">
        <v>691</v>
      </c>
      <c r="V167" s="2">
        <v>0</v>
      </c>
      <c r="W167" s="2">
        <v>0</v>
      </c>
      <c r="X167" s="2">
        <v>2</v>
      </c>
      <c r="Y167" s="2">
        <v>416</v>
      </c>
      <c r="Z167" s="2">
        <v>220</v>
      </c>
      <c r="AA167" s="2">
        <v>73</v>
      </c>
      <c r="AB167" s="2">
        <v>11</v>
      </c>
      <c r="AC167" s="2">
        <v>4</v>
      </c>
      <c r="AD167" s="2">
        <v>726</v>
      </c>
    </row>
    <row r="168" spans="1:30" ht="15" customHeight="1" x14ac:dyDescent="0.25">
      <c r="A168" s="2" t="s">
        <v>405</v>
      </c>
      <c r="B168" s="41" t="s">
        <v>406</v>
      </c>
      <c r="C168" s="74" t="s">
        <v>607</v>
      </c>
      <c r="D168" s="67">
        <v>7</v>
      </c>
      <c r="E168" s="2">
        <v>470</v>
      </c>
      <c r="F168" s="2">
        <v>188</v>
      </c>
      <c r="G168" s="2">
        <v>92</v>
      </c>
      <c r="H168" s="2">
        <v>20</v>
      </c>
      <c r="I168" s="2">
        <v>4</v>
      </c>
      <c r="J168" s="2">
        <v>0</v>
      </c>
      <c r="K168" s="2">
        <v>0</v>
      </c>
      <c r="L168" s="2">
        <v>781</v>
      </c>
      <c r="M168" s="2">
        <v>0</v>
      </c>
      <c r="N168" s="2">
        <v>3</v>
      </c>
      <c r="O168" s="2">
        <v>402</v>
      </c>
      <c r="P168" s="2">
        <v>150</v>
      </c>
      <c r="Q168" s="2">
        <v>86</v>
      </c>
      <c r="R168" s="2">
        <v>26</v>
      </c>
      <c r="S168" s="2">
        <v>11</v>
      </c>
      <c r="T168" s="2">
        <v>2</v>
      </c>
      <c r="U168" s="2">
        <v>680</v>
      </c>
      <c r="V168" s="2">
        <v>0</v>
      </c>
      <c r="W168" s="2">
        <v>0</v>
      </c>
      <c r="X168" s="2">
        <v>5</v>
      </c>
      <c r="Y168" s="2">
        <v>360</v>
      </c>
      <c r="Z168" s="2">
        <v>176</v>
      </c>
      <c r="AA168" s="2">
        <v>74</v>
      </c>
      <c r="AB168" s="2">
        <v>20</v>
      </c>
      <c r="AC168" s="2">
        <v>7</v>
      </c>
      <c r="AD168" s="2">
        <v>642</v>
      </c>
    </row>
    <row r="169" spans="1:30" ht="15" customHeight="1" x14ac:dyDescent="0.25">
      <c r="A169" s="2" t="s">
        <v>407</v>
      </c>
      <c r="B169" s="41" t="s">
        <v>408</v>
      </c>
      <c r="C169" s="74" t="s">
        <v>607</v>
      </c>
      <c r="D169" s="67">
        <v>14</v>
      </c>
      <c r="E169" s="2">
        <v>699</v>
      </c>
      <c r="F169" s="2">
        <v>283</v>
      </c>
      <c r="G169" s="2">
        <v>102</v>
      </c>
      <c r="H169" s="2">
        <v>29</v>
      </c>
      <c r="I169" s="2">
        <v>5</v>
      </c>
      <c r="J169" s="2">
        <v>0</v>
      </c>
      <c r="K169" s="2">
        <v>0</v>
      </c>
      <c r="L169" s="2">
        <v>1132</v>
      </c>
      <c r="M169" s="2">
        <v>0</v>
      </c>
      <c r="N169" s="2">
        <v>9</v>
      </c>
      <c r="O169" s="2">
        <v>570</v>
      </c>
      <c r="P169" s="2">
        <v>178</v>
      </c>
      <c r="Q169" s="2">
        <v>91</v>
      </c>
      <c r="R169" s="2">
        <v>33</v>
      </c>
      <c r="S169" s="2">
        <v>6</v>
      </c>
      <c r="T169" s="2">
        <v>1</v>
      </c>
      <c r="U169" s="2">
        <v>888</v>
      </c>
      <c r="V169" s="2">
        <v>0</v>
      </c>
      <c r="W169" s="2">
        <v>0</v>
      </c>
      <c r="X169" s="2">
        <v>10</v>
      </c>
      <c r="Y169" s="2">
        <v>534</v>
      </c>
      <c r="Z169" s="2">
        <v>251</v>
      </c>
      <c r="AA169" s="2">
        <v>91</v>
      </c>
      <c r="AB169" s="2">
        <v>21</v>
      </c>
      <c r="AC169" s="2">
        <v>3</v>
      </c>
      <c r="AD169" s="2">
        <v>910</v>
      </c>
    </row>
    <row r="170" spans="1:30" ht="15" customHeight="1" x14ac:dyDescent="0.25">
      <c r="A170" s="2" t="s">
        <v>409</v>
      </c>
      <c r="B170" s="41" t="s">
        <v>410</v>
      </c>
      <c r="C170" s="74" t="s">
        <v>607</v>
      </c>
      <c r="D170" s="67">
        <v>0</v>
      </c>
      <c r="E170" s="2">
        <v>9</v>
      </c>
      <c r="F170" s="2">
        <v>8</v>
      </c>
      <c r="G170" s="2">
        <v>1</v>
      </c>
      <c r="H170" s="2">
        <v>0</v>
      </c>
      <c r="I170" s="2">
        <v>0</v>
      </c>
      <c r="J170" s="2">
        <v>0</v>
      </c>
      <c r="K170" s="2">
        <v>0</v>
      </c>
      <c r="L170" s="2">
        <v>18</v>
      </c>
    </row>
    <row r="171" spans="1:30" ht="15" customHeight="1" x14ac:dyDescent="0.25">
      <c r="A171" s="2" t="s">
        <v>411</v>
      </c>
      <c r="B171" s="41" t="s">
        <v>412</v>
      </c>
      <c r="C171" s="74" t="s">
        <v>607</v>
      </c>
      <c r="D171" s="67">
        <v>0</v>
      </c>
      <c r="E171" s="2">
        <v>42</v>
      </c>
      <c r="F171" s="2">
        <v>14</v>
      </c>
      <c r="G171" s="2">
        <v>2</v>
      </c>
      <c r="H171" s="2">
        <v>2</v>
      </c>
      <c r="I171" s="2">
        <v>0</v>
      </c>
      <c r="J171" s="2">
        <v>0</v>
      </c>
      <c r="K171" s="2">
        <v>0</v>
      </c>
      <c r="L171" s="2">
        <v>60</v>
      </c>
      <c r="M171" s="2">
        <v>0</v>
      </c>
      <c r="N171" s="2">
        <v>0</v>
      </c>
      <c r="O171" s="2">
        <v>26</v>
      </c>
      <c r="P171" s="2">
        <v>10</v>
      </c>
      <c r="Q171" s="2">
        <v>2</v>
      </c>
      <c r="R171" s="2">
        <v>2</v>
      </c>
      <c r="S171" s="2">
        <v>0</v>
      </c>
      <c r="T171" s="2">
        <v>0</v>
      </c>
      <c r="U171" s="2">
        <v>40</v>
      </c>
      <c r="V171" s="2">
        <v>0</v>
      </c>
      <c r="W171" s="2">
        <v>0</v>
      </c>
      <c r="X171" s="2">
        <v>0</v>
      </c>
      <c r="Y171" s="2">
        <v>28</v>
      </c>
      <c r="Z171" s="2">
        <v>19</v>
      </c>
      <c r="AA171" s="2">
        <v>4</v>
      </c>
      <c r="AB171" s="2">
        <v>0</v>
      </c>
      <c r="AC171" s="2">
        <v>0</v>
      </c>
      <c r="AD171" s="2">
        <v>51</v>
      </c>
    </row>
    <row r="172" spans="1:30" ht="15" customHeight="1" x14ac:dyDescent="0.25">
      <c r="A172" s="2" t="s">
        <v>413</v>
      </c>
      <c r="B172" s="41" t="s">
        <v>414</v>
      </c>
      <c r="C172" s="74" t="s">
        <v>607</v>
      </c>
      <c r="D172" s="67">
        <v>0</v>
      </c>
      <c r="E172" s="2">
        <v>110</v>
      </c>
      <c r="F172" s="2">
        <v>53</v>
      </c>
      <c r="G172" s="2">
        <v>12</v>
      </c>
      <c r="H172" s="2">
        <v>3</v>
      </c>
      <c r="I172" s="2">
        <v>0</v>
      </c>
      <c r="J172" s="2">
        <v>0</v>
      </c>
      <c r="K172" s="2">
        <v>0</v>
      </c>
      <c r="L172" s="2">
        <v>178</v>
      </c>
      <c r="M172" s="2">
        <v>0</v>
      </c>
      <c r="N172" s="2">
        <v>0</v>
      </c>
      <c r="O172" s="2">
        <v>102</v>
      </c>
      <c r="P172" s="2">
        <v>44</v>
      </c>
      <c r="Q172" s="2">
        <v>8</v>
      </c>
      <c r="R172" s="2">
        <v>2</v>
      </c>
      <c r="S172" s="2">
        <v>0</v>
      </c>
      <c r="T172" s="2">
        <v>0</v>
      </c>
      <c r="U172" s="2">
        <v>156</v>
      </c>
      <c r="V172" s="2">
        <v>0</v>
      </c>
      <c r="W172" s="2">
        <v>0</v>
      </c>
      <c r="X172" s="2">
        <v>0</v>
      </c>
      <c r="Y172" s="2">
        <v>113</v>
      </c>
      <c r="Z172" s="2">
        <v>52</v>
      </c>
      <c r="AA172" s="2">
        <v>16</v>
      </c>
      <c r="AB172" s="2">
        <v>1</v>
      </c>
      <c r="AC172" s="2">
        <v>0</v>
      </c>
      <c r="AD172" s="2">
        <v>182</v>
      </c>
    </row>
    <row r="173" spans="1:30" ht="15" customHeight="1" x14ac:dyDescent="0.25">
      <c r="A173" s="2" t="s">
        <v>415</v>
      </c>
      <c r="B173" s="41" t="s">
        <v>416</v>
      </c>
      <c r="C173" s="74" t="s">
        <v>607</v>
      </c>
      <c r="D173" s="67">
        <v>0</v>
      </c>
      <c r="E173" s="2">
        <v>20</v>
      </c>
      <c r="F173" s="2">
        <v>9</v>
      </c>
      <c r="G173" s="2">
        <v>2</v>
      </c>
      <c r="H173" s="2">
        <v>0</v>
      </c>
      <c r="I173" s="2">
        <v>0</v>
      </c>
      <c r="J173" s="2">
        <v>0</v>
      </c>
      <c r="K173" s="2">
        <v>0</v>
      </c>
      <c r="L173" s="2">
        <v>31</v>
      </c>
      <c r="M173" s="2">
        <v>0</v>
      </c>
      <c r="N173" s="2">
        <v>0</v>
      </c>
      <c r="O173" s="2">
        <v>20</v>
      </c>
      <c r="P173" s="2">
        <v>7</v>
      </c>
      <c r="Q173" s="2">
        <v>6</v>
      </c>
      <c r="R173" s="2">
        <v>3</v>
      </c>
      <c r="S173" s="2">
        <v>0</v>
      </c>
      <c r="T173" s="2">
        <v>0</v>
      </c>
      <c r="U173" s="2">
        <v>36</v>
      </c>
      <c r="V173" s="2">
        <v>0</v>
      </c>
      <c r="W173" s="2">
        <v>0</v>
      </c>
      <c r="X173" s="2">
        <v>0</v>
      </c>
      <c r="Y173" s="2">
        <v>19</v>
      </c>
      <c r="Z173" s="2">
        <v>9</v>
      </c>
      <c r="AA173" s="2">
        <v>5</v>
      </c>
      <c r="AB173" s="2">
        <v>4</v>
      </c>
      <c r="AC173" s="2">
        <v>0</v>
      </c>
      <c r="AD173" s="2">
        <v>37</v>
      </c>
    </row>
    <row r="174" spans="1:30" ht="15" customHeight="1" x14ac:dyDescent="0.25">
      <c r="A174" s="2" t="s">
        <v>417</v>
      </c>
      <c r="B174" s="41" t="s">
        <v>418</v>
      </c>
      <c r="C174" s="74" t="s">
        <v>607</v>
      </c>
      <c r="D174" s="67">
        <v>0</v>
      </c>
      <c r="E174" s="2">
        <v>82</v>
      </c>
      <c r="F174" s="2">
        <v>20</v>
      </c>
      <c r="G174" s="2">
        <v>7</v>
      </c>
      <c r="H174" s="2">
        <v>0</v>
      </c>
      <c r="I174" s="2">
        <v>0</v>
      </c>
      <c r="J174" s="2">
        <v>0</v>
      </c>
      <c r="K174" s="2">
        <v>0</v>
      </c>
      <c r="L174" s="2">
        <v>109</v>
      </c>
      <c r="M174" s="2">
        <v>0</v>
      </c>
      <c r="N174" s="2">
        <v>1</v>
      </c>
      <c r="O174" s="2">
        <v>85</v>
      </c>
      <c r="P174" s="2">
        <v>18</v>
      </c>
      <c r="Q174" s="2">
        <v>6</v>
      </c>
      <c r="R174" s="2">
        <v>1</v>
      </c>
      <c r="S174" s="2">
        <v>0</v>
      </c>
      <c r="T174" s="2">
        <v>0</v>
      </c>
      <c r="U174" s="2">
        <v>111</v>
      </c>
      <c r="V174" s="2">
        <v>0</v>
      </c>
      <c r="W174" s="2">
        <v>0</v>
      </c>
      <c r="X174" s="2">
        <v>0</v>
      </c>
      <c r="Y174" s="2">
        <v>77</v>
      </c>
      <c r="Z174" s="2">
        <v>28</v>
      </c>
      <c r="AA174" s="2">
        <v>5</v>
      </c>
      <c r="AB174" s="2">
        <v>0</v>
      </c>
      <c r="AC174" s="2">
        <v>0</v>
      </c>
      <c r="AD174" s="2">
        <v>110</v>
      </c>
    </row>
    <row r="175" spans="1:30" ht="15" customHeight="1" x14ac:dyDescent="0.25">
      <c r="A175" s="2" t="s">
        <v>419</v>
      </c>
      <c r="B175" s="41" t="s">
        <v>121</v>
      </c>
      <c r="C175" s="74" t="s">
        <v>607</v>
      </c>
      <c r="D175" s="67">
        <v>2</v>
      </c>
      <c r="E175" s="2">
        <v>192</v>
      </c>
      <c r="F175" s="2">
        <v>69</v>
      </c>
      <c r="G175" s="2">
        <v>25</v>
      </c>
      <c r="H175" s="2">
        <v>9</v>
      </c>
      <c r="I175" s="2">
        <v>1</v>
      </c>
      <c r="J175" s="2">
        <v>0</v>
      </c>
      <c r="K175" s="2">
        <v>0</v>
      </c>
      <c r="L175" s="2">
        <v>298</v>
      </c>
      <c r="M175" s="2">
        <v>0</v>
      </c>
      <c r="N175" s="2">
        <v>0</v>
      </c>
      <c r="O175" s="2">
        <v>170</v>
      </c>
      <c r="P175" s="2">
        <v>56</v>
      </c>
      <c r="Q175" s="2">
        <v>15</v>
      </c>
      <c r="R175" s="2">
        <v>5</v>
      </c>
      <c r="S175" s="2">
        <v>3</v>
      </c>
      <c r="T175" s="2">
        <v>0</v>
      </c>
      <c r="U175" s="2">
        <v>249</v>
      </c>
      <c r="V175" s="2">
        <v>0</v>
      </c>
      <c r="W175" s="2">
        <v>0</v>
      </c>
      <c r="X175" s="2">
        <v>0</v>
      </c>
      <c r="Y175" s="2">
        <v>171</v>
      </c>
      <c r="Z175" s="2">
        <v>87</v>
      </c>
      <c r="AA175" s="2">
        <v>23</v>
      </c>
      <c r="AB175" s="2">
        <v>4</v>
      </c>
      <c r="AC175" s="2">
        <v>0</v>
      </c>
      <c r="AD175" s="2">
        <v>285</v>
      </c>
    </row>
    <row r="176" spans="1:30" ht="15" customHeight="1" x14ac:dyDescent="0.25">
      <c r="A176" s="2" t="s">
        <v>420</v>
      </c>
      <c r="B176" s="41" t="s">
        <v>421</v>
      </c>
      <c r="C176" s="74" t="s">
        <v>607</v>
      </c>
      <c r="D176" s="67">
        <v>2</v>
      </c>
      <c r="E176" s="2">
        <v>251</v>
      </c>
      <c r="F176" s="2">
        <v>12</v>
      </c>
      <c r="G176" s="2">
        <v>4</v>
      </c>
      <c r="H176" s="2">
        <v>3</v>
      </c>
      <c r="I176" s="2">
        <v>0</v>
      </c>
      <c r="J176" s="2">
        <v>0</v>
      </c>
      <c r="K176" s="2">
        <v>0</v>
      </c>
      <c r="L176" s="2">
        <v>272</v>
      </c>
      <c r="M176" s="2">
        <v>0</v>
      </c>
      <c r="N176" s="2">
        <v>0</v>
      </c>
      <c r="O176" s="2">
        <v>292</v>
      </c>
      <c r="P176" s="2">
        <v>43</v>
      </c>
      <c r="Q176" s="2">
        <v>11</v>
      </c>
      <c r="R176" s="2">
        <v>4</v>
      </c>
      <c r="S176" s="2">
        <v>0</v>
      </c>
      <c r="T176" s="2">
        <v>0</v>
      </c>
      <c r="U176" s="2">
        <v>350</v>
      </c>
      <c r="V176" s="2">
        <v>0</v>
      </c>
      <c r="W176" s="2">
        <v>0</v>
      </c>
      <c r="X176" s="2">
        <v>5</v>
      </c>
      <c r="Y176" s="2">
        <v>284</v>
      </c>
      <c r="Z176" s="2">
        <v>74</v>
      </c>
      <c r="AA176" s="2">
        <v>12</v>
      </c>
      <c r="AB176" s="2">
        <v>0</v>
      </c>
      <c r="AC176" s="2">
        <v>0</v>
      </c>
      <c r="AD176" s="2">
        <v>375</v>
      </c>
    </row>
    <row r="177" spans="1:30" ht="15" customHeight="1" x14ac:dyDescent="0.25">
      <c r="A177" s="2" t="s">
        <v>422</v>
      </c>
      <c r="B177" s="41" t="s">
        <v>423</v>
      </c>
      <c r="C177" s="74" t="s">
        <v>607</v>
      </c>
      <c r="D177" s="67">
        <v>2</v>
      </c>
      <c r="E177" s="2">
        <v>79</v>
      </c>
      <c r="F177" s="2">
        <v>11</v>
      </c>
      <c r="G177" s="2">
        <v>4</v>
      </c>
      <c r="H177" s="2">
        <v>0</v>
      </c>
      <c r="I177" s="2">
        <v>0</v>
      </c>
      <c r="J177" s="2">
        <v>0</v>
      </c>
      <c r="K177" s="2">
        <v>0</v>
      </c>
      <c r="L177" s="2">
        <v>96</v>
      </c>
      <c r="M177" s="2">
        <v>0</v>
      </c>
      <c r="N177" s="2">
        <v>1</v>
      </c>
      <c r="O177" s="2">
        <v>79</v>
      </c>
      <c r="P177" s="2">
        <v>14</v>
      </c>
      <c r="Q177" s="2">
        <v>6</v>
      </c>
      <c r="R177" s="2">
        <v>0</v>
      </c>
      <c r="S177" s="2">
        <v>0</v>
      </c>
      <c r="T177" s="2">
        <v>0</v>
      </c>
      <c r="U177" s="2">
        <v>100</v>
      </c>
      <c r="V177" s="2">
        <v>0</v>
      </c>
      <c r="W177" s="2">
        <v>0</v>
      </c>
      <c r="X177" s="2">
        <v>1</v>
      </c>
      <c r="Y177" s="2">
        <v>61</v>
      </c>
      <c r="Z177" s="2">
        <v>13</v>
      </c>
      <c r="AA177" s="2">
        <v>3</v>
      </c>
      <c r="AB177" s="2">
        <v>0</v>
      </c>
      <c r="AC177" s="2">
        <v>0</v>
      </c>
      <c r="AD177" s="2">
        <v>78</v>
      </c>
    </row>
    <row r="178" spans="1:30" ht="15" customHeight="1" x14ac:dyDescent="0.25">
      <c r="A178" s="2" t="s">
        <v>424</v>
      </c>
      <c r="B178" s="41" t="s">
        <v>425</v>
      </c>
      <c r="C178" s="74" t="s">
        <v>607</v>
      </c>
      <c r="D178" s="67">
        <v>7</v>
      </c>
      <c r="E178" s="2">
        <v>287</v>
      </c>
      <c r="F178" s="2">
        <v>39</v>
      </c>
      <c r="G178" s="2">
        <v>10</v>
      </c>
      <c r="H178" s="2">
        <v>6</v>
      </c>
      <c r="I178" s="2">
        <v>2</v>
      </c>
      <c r="J178" s="2">
        <v>0</v>
      </c>
      <c r="K178" s="2">
        <v>0</v>
      </c>
      <c r="L178" s="2">
        <v>351</v>
      </c>
      <c r="M178" s="2">
        <v>0</v>
      </c>
      <c r="N178" s="2">
        <v>4</v>
      </c>
      <c r="O178" s="2">
        <v>297</v>
      </c>
      <c r="P178" s="2">
        <v>60</v>
      </c>
      <c r="Q178" s="2">
        <v>7</v>
      </c>
      <c r="R178" s="2">
        <v>1</v>
      </c>
      <c r="S178" s="2">
        <v>0</v>
      </c>
      <c r="T178" s="2">
        <v>0</v>
      </c>
      <c r="U178" s="2">
        <v>369</v>
      </c>
      <c r="V178" s="2">
        <v>0</v>
      </c>
      <c r="W178" s="2">
        <v>0</v>
      </c>
      <c r="X178" s="2">
        <v>5</v>
      </c>
      <c r="Y178" s="2">
        <v>239</v>
      </c>
      <c r="Z178" s="2">
        <v>40</v>
      </c>
      <c r="AA178" s="2">
        <v>13</v>
      </c>
      <c r="AB178" s="2">
        <v>0</v>
      </c>
      <c r="AC178" s="2">
        <v>0</v>
      </c>
      <c r="AD178" s="2">
        <v>297</v>
      </c>
    </row>
    <row r="179" spans="1:30" ht="15" customHeight="1" x14ac:dyDescent="0.25">
      <c r="A179" s="2" t="s">
        <v>426</v>
      </c>
      <c r="B179" s="41" t="s">
        <v>427</v>
      </c>
      <c r="C179" s="74" t="s">
        <v>607</v>
      </c>
      <c r="D179" s="67">
        <v>7</v>
      </c>
      <c r="E179" s="2">
        <v>885</v>
      </c>
      <c r="F179" s="2">
        <v>150</v>
      </c>
      <c r="G179" s="2">
        <v>32</v>
      </c>
      <c r="H179" s="2">
        <v>11</v>
      </c>
      <c r="I179" s="2">
        <v>1</v>
      </c>
      <c r="J179" s="2">
        <v>1</v>
      </c>
      <c r="K179" s="2">
        <v>0</v>
      </c>
      <c r="L179" s="2">
        <v>1087</v>
      </c>
      <c r="M179" s="2">
        <v>0</v>
      </c>
      <c r="N179" s="2">
        <v>7</v>
      </c>
      <c r="O179" s="2">
        <v>794</v>
      </c>
      <c r="P179" s="2">
        <v>109</v>
      </c>
      <c r="Q179" s="2">
        <v>40</v>
      </c>
      <c r="R179" s="2">
        <v>12</v>
      </c>
      <c r="S179" s="2">
        <v>1</v>
      </c>
      <c r="T179" s="2">
        <v>0</v>
      </c>
      <c r="U179" s="2">
        <v>963</v>
      </c>
      <c r="V179" s="2">
        <v>0</v>
      </c>
      <c r="W179" s="2">
        <v>0</v>
      </c>
      <c r="X179" s="2">
        <v>13</v>
      </c>
      <c r="Y179" s="2">
        <v>712</v>
      </c>
      <c r="Z179" s="2">
        <v>171</v>
      </c>
      <c r="AA179" s="2">
        <v>45</v>
      </c>
      <c r="AB179" s="2">
        <v>9</v>
      </c>
      <c r="AC179" s="2">
        <v>2</v>
      </c>
      <c r="AD179" s="2">
        <v>952</v>
      </c>
    </row>
    <row r="180" spans="1:30" ht="15" customHeight="1" x14ac:dyDescent="0.25">
      <c r="A180" s="2" t="s">
        <v>428</v>
      </c>
      <c r="B180" s="41" t="s">
        <v>429</v>
      </c>
      <c r="C180" s="74" t="s">
        <v>607</v>
      </c>
      <c r="D180" s="67">
        <v>3</v>
      </c>
      <c r="E180" s="2">
        <v>294</v>
      </c>
      <c r="F180" s="2">
        <v>41</v>
      </c>
      <c r="G180" s="2">
        <v>11</v>
      </c>
      <c r="H180" s="2">
        <v>7</v>
      </c>
      <c r="I180" s="2">
        <v>0</v>
      </c>
      <c r="J180" s="2">
        <v>0</v>
      </c>
      <c r="K180" s="2">
        <v>0</v>
      </c>
      <c r="L180" s="2">
        <v>356</v>
      </c>
      <c r="M180" s="2">
        <v>0</v>
      </c>
      <c r="N180" s="2">
        <v>2</v>
      </c>
      <c r="O180" s="2">
        <v>304</v>
      </c>
      <c r="P180" s="2">
        <v>50</v>
      </c>
      <c r="Q180" s="2">
        <v>18</v>
      </c>
      <c r="R180" s="2">
        <v>0</v>
      </c>
      <c r="S180" s="2">
        <v>0</v>
      </c>
      <c r="T180" s="2">
        <v>0</v>
      </c>
      <c r="U180" s="2">
        <v>374</v>
      </c>
      <c r="V180" s="2">
        <v>0</v>
      </c>
      <c r="W180" s="2">
        <v>0</v>
      </c>
      <c r="X180" s="2">
        <v>2</v>
      </c>
      <c r="Y180" s="2">
        <v>246</v>
      </c>
      <c r="Z180" s="2">
        <v>51</v>
      </c>
      <c r="AA180" s="2">
        <v>7</v>
      </c>
      <c r="AB180" s="2">
        <v>0</v>
      </c>
      <c r="AC180" s="2">
        <v>0</v>
      </c>
      <c r="AD180" s="2">
        <v>306</v>
      </c>
    </row>
    <row r="181" spans="1:30" ht="15" customHeight="1" x14ac:dyDescent="0.25">
      <c r="A181" s="2" t="s">
        <v>430</v>
      </c>
      <c r="B181" s="41" t="s">
        <v>431</v>
      </c>
      <c r="C181" s="74" t="s">
        <v>607</v>
      </c>
      <c r="D181" s="67">
        <v>8</v>
      </c>
      <c r="E181" s="2">
        <v>684</v>
      </c>
      <c r="F181" s="2">
        <v>168</v>
      </c>
      <c r="G181" s="2">
        <v>42</v>
      </c>
      <c r="H181" s="2">
        <v>11</v>
      </c>
      <c r="I181" s="2">
        <v>1</v>
      </c>
      <c r="J181" s="2">
        <v>0</v>
      </c>
      <c r="K181" s="2">
        <v>0</v>
      </c>
      <c r="L181" s="2">
        <v>914</v>
      </c>
      <c r="M181" s="2">
        <v>0</v>
      </c>
      <c r="N181" s="2">
        <v>10</v>
      </c>
      <c r="O181" s="2">
        <v>591</v>
      </c>
      <c r="P181" s="2">
        <v>111</v>
      </c>
      <c r="Q181" s="2">
        <v>46</v>
      </c>
      <c r="R181" s="2">
        <v>14</v>
      </c>
      <c r="S181" s="2">
        <v>0</v>
      </c>
      <c r="T181" s="2">
        <v>0</v>
      </c>
      <c r="U181" s="2">
        <v>772</v>
      </c>
      <c r="V181" s="2">
        <v>0</v>
      </c>
      <c r="W181" s="2">
        <v>0</v>
      </c>
      <c r="X181" s="2">
        <v>8</v>
      </c>
      <c r="Y181" s="2">
        <v>499</v>
      </c>
      <c r="Z181" s="2">
        <v>137</v>
      </c>
      <c r="AA181" s="2">
        <v>25</v>
      </c>
      <c r="AB181" s="2">
        <v>9</v>
      </c>
      <c r="AC181" s="2">
        <v>0</v>
      </c>
      <c r="AD181" s="2">
        <v>678</v>
      </c>
    </row>
    <row r="182" spans="1:30" ht="15" customHeight="1" x14ac:dyDescent="0.25">
      <c r="A182" s="2" t="s">
        <v>432</v>
      </c>
      <c r="B182" s="41" t="s">
        <v>433</v>
      </c>
      <c r="C182" s="74" t="s">
        <v>607</v>
      </c>
      <c r="D182" s="67">
        <v>1</v>
      </c>
      <c r="E182" s="2">
        <v>316</v>
      </c>
      <c r="F182" s="2">
        <v>40</v>
      </c>
      <c r="G182" s="2">
        <v>4</v>
      </c>
      <c r="H182" s="2">
        <v>2</v>
      </c>
      <c r="I182" s="2">
        <v>0</v>
      </c>
      <c r="J182" s="2">
        <v>0</v>
      </c>
      <c r="K182" s="2">
        <v>0</v>
      </c>
      <c r="L182" s="2">
        <v>363</v>
      </c>
      <c r="M182" s="2">
        <v>0</v>
      </c>
      <c r="N182" s="2">
        <v>1</v>
      </c>
      <c r="O182" s="2">
        <v>283</v>
      </c>
      <c r="P182" s="2">
        <v>26</v>
      </c>
      <c r="Q182" s="2">
        <v>12</v>
      </c>
      <c r="R182" s="2">
        <v>3</v>
      </c>
      <c r="S182" s="2">
        <v>0</v>
      </c>
      <c r="T182" s="2">
        <v>0</v>
      </c>
      <c r="U182" s="2">
        <v>325</v>
      </c>
      <c r="V182" s="2">
        <v>0</v>
      </c>
      <c r="W182" s="2">
        <v>0</v>
      </c>
      <c r="X182" s="2">
        <v>5</v>
      </c>
      <c r="Y182" s="2">
        <v>246</v>
      </c>
      <c r="Z182" s="2">
        <v>70</v>
      </c>
      <c r="AA182" s="2">
        <v>14</v>
      </c>
      <c r="AB182" s="2">
        <v>2</v>
      </c>
      <c r="AC182" s="2">
        <v>0</v>
      </c>
      <c r="AD182" s="2">
        <v>337</v>
      </c>
    </row>
    <row r="183" spans="1:30" ht="15" customHeight="1" x14ac:dyDescent="0.25">
      <c r="A183" s="2" t="s">
        <v>434</v>
      </c>
      <c r="B183" s="41" t="s">
        <v>435</v>
      </c>
      <c r="C183" s="74" t="s">
        <v>607</v>
      </c>
      <c r="D183" s="67">
        <v>8</v>
      </c>
      <c r="E183" s="2">
        <v>735</v>
      </c>
      <c r="F183" s="2">
        <v>189</v>
      </c>
      <c r="G183" s="2">
        <v>43</v>
      </c>
      <c r="H183" s="2">
        <v>7</v>
      </c>
      <c r="I183" s="2">
        <v>0</v>
      </c>
      <c r="J183" s="2">
        <v>0</v>
      </c>
      <c r="K183" s="2">
        <v>0</v>
      </c>
      <c r="L183" s="2">
        <v>982</v>
      </c>
      <c r="M183" s="2">
        <v>0</v>
      </c>
      <c r="N183" s="2">
        <v>4</v>
      </c>
      <c r="O183" s="2">
        <v>622</v>
      </c>
      <c r="P183" s="2">
        <v>158</v>
      </c>
      <c r="Q183" s="2">
        <v>38</v>
      </c>
      <c r="R183" s="2">
        <v>10</v>
      </c>
      <c r="S183" s="2">
        <v>1</v>
      </c>
      <c r="T183" s="2">
        <v>0</v>
      </c>
      <c r="U183" s="2">
        <v>833</v>
      </c>
      <c r="V183" s="2">
        <v>0</v>
      </c>
      <c r="W183" s="2">
        <v>0</v>
      </c>
      <c r="X183" s="2">
        <v>3</v>
      </c>
      <c r="Y183" s="2">
        <v>529</v>
      </c>
      <c r="Z183" s="2">
        <v>194</v>
      </c>
      <c r="AA183" s="2">
        <v>62</v>
      </c>
      <c r="AB183" s="2">
        <v>8</v>
      </c>
      <c r="AC183" s="2">
        <v>3</v>
      </c>
      <c r="AD183" s="2">
        <v>799</v>
      </c>
    </row>
    <row r="184" spans="1:30" ht="15" customHeight="1" x14ac:dyDescent="0.25">
      <c r="A184" s="2" t="s">
        <v>436</v>
      </c>
      <c r="B184" s="41" t="s">
        <v>437</v>
      </c>
      <c r="C184" s="74" t="s">
        <v>607</v>
      </c>
      <c r="D184" s="67">
        <v>4</v>
      </c>
      <c r="E184" s="2">
        <v>334</v>
      </c>
      <c r="F184" s="2">
        <v>50</v>
      </c>
      <c r="G184" s="2">
        <v>9</v>
      </c>
      <c r="H184" s="2">
        <v>3</v>
      </c>
      <c r="I184" s="2">
        <v>0</v>
      </c>
      <c r="J184" s="2">
        <v>0</v>
      </c>
      <c r="K184" s="2">
        <v>0</v>
      </c>
      <c r="L184" s="2">
        <v>400</v>
      </c>
      <c r="M184" s="2">
        <v>0</v>
      </c>
      <c r="N184" s="2">
        <v>2</v>
      </c>
      <c r="O184" s="2">
        <v>318</v>
      </c>
      <c r="P184" s="2">
        <v>55</v>
      </c>
      <c r="Q184" s="2">
        <v>26</v>
      </c>
      <c r="R184" s="2">
        <v>2</v>
      </c>
      <c r="S184" s="2">
        <v>0</v>
      </c>
      <c r="T184" s="2">
        <v>0</v>
      </c>
      <c r="U184" s="2">
        <v>403</v>
      </c>
      <c r="V184" s="2">
        <v>0</v>
      </c>
      <c r="W184" s="2">
        <v>0</v>
      </c>
      <c r="X184" s="2">
        <v>2</v>
      </c>
      <c r="Y184" s="2">
        <v>277</v>
      </c>
      <c r="Z184" s="2">
        <v>89</v>
      </c>
      <c r="AA184" s="2">
        <v>19</v>
      </c>
      <c r="AB184" s="2">
        <v>3</v>
      </c>
      <c r="AC184" s="2">
        <v>1</v>
      </c>
      <c r="AD184" s="2">
        <v>391</v>
      </c>
    </row>
    <row r="185" spans="1:30" ht="15" customHeight="1" x14ac:dyDescent="0.25">
      <c r="A185" s="2" t="s">
        <v>438</v>
      </c>
      <c r="B185" s="41" t="s">
        <v>439</v>
      </c>
      <c r="C185" s="74" t="s">
        <v>607</v>
      </c>
      <c r="D185" s="67">
        <v>9</v>
      </c>
      <c r="E185" s="2">
        <v>431</v>
      </c>
      <c r="F185" s="2">
        <v>83</v>
      </c>
      <c r="G185" s="2">
        <v>23</v>
      </c>
      <c r="H185" s="2">
        <v>1</v>
      </c>
      <c r="I185" s="2">
        <v>1</v>
      </c>
      <c r="J185" s="2">
        <v>1</v>
      </c>
      <c r="K185" s="2">
        <v>0</v>
      </c>
      <c r="L185" s="2">
        <v>549</v>
      </c>
      <c r="M185" s="2">
        <v>0</v>
      </c>
      <c r="N185" s="2">
        <v>6</v>
      </c>
      <c r="O185" s="2">
        <v>364</v>
      </c>
      <c r="P185" s="2">
        <v>69</v>
      </c>
      <c r="Q185" s="2">
        <v>27</v>
      </c>
      <c r="R185" s="2">
        <v>2</v>
      </c>
      <c r="S185" s="2">
        <v>0</v>
      </c>
      <c r="T185" s="2">
        <v>0</v>
      </c>
      <c r="U185" s="2">
        <v>468</v>
      </c>
      <c r="V185" s="2">
        <v>0</v>
      </c>
      <c r="W185" s="2">
        <v>0</v>
      </c>
      <c r="X185" s="2">
        <v>9</v>
      </c>
      <c r="Y185" s="2">
        <v>405</v>
      </c>
      <c r="Z185" s="2">
        <v>84</v>
      </c>
      <c r="AA185" s="2">
        <v>19</v>
      </c>
      <c r="AB185" s="2">
        <v>0</v>
      </c>
      <c r="AC185" s="2">
        <v>0</v>
      </c>
      <c r="AD185" s="2">
        <v>517</v>
      </c>
    </row>
    <row r="186" spans="1:30" ht="15" customHeight="1" x14ac:dyDescent="0.25">
      <c r="A186" s="2" t="s">
        <v>440</v>
      </c>
      <c r="B186" s="41" t="s">
        <v>441</v>
      </c>
      <c r="C186" s="74" t="s">
        <v>607</v>
      </c>
      <c r="D186" s="67">
        <v>4</v>
      </c>
      <c r="E186" s="2">
        <v>416</v>
      </c>
      <c r="F186" s="2">
        <v>66</v>
      </c>
      <c r="G186" s="2">
        <v>7</v>
      </c>
      <c r="H186" s="2">
        <v>1</v>
      </c>
      <c r="I186" s="2">
        <v>0</v>
      </c>
      <c r="J186" s="2">
        <v>0</v>
      </c>
      <c r="K186" s="2">
        <v>0</v>
      </c>
      <c r="L186" s="2">
        <v>494</v>
      </c>
      <c r="M186" s="2">
        <v>0</v>
      </c>
      <c r="N186" s="2">
        <v>2</v>
      </c>
      <c r="O186" s="2">
        <v>376</v>
      </c>
      <c r="P186" s="2">
        <v>72</v>
      </c>
      <c r="Q186" s="2">
        <v>25</v>
      </c>
      <c r="R186" s="2">
        <v>8</v>
      </c>
      <c r="S186" s="2">
        <v>1</v>
      </c>
      <c r="T186" s="2">
        <v>0</v>
      </c>
      <c r="U186" s="2">
        <v>484</v>
      </c>
      <c r="V186" s="2">
        <v>0</v>
      </c>
      <c r="W186" s="2">
        <v>0</v>
      </c>
      <c r="X186" s="2">
        <v>4</v>
      </c>
      <c r="Y186" s="2">
        <v>367</v>
      </c>
      <c r="Z186" s="2">
        <v>92</v>
      </c>
      <c r="AA186" s="2">
        <v>13</v>
      </c>
      <c r="AB186" s="2">
        <v>1</v>
      </c>
      <c r="AC186" s="2">
        <v>0</v>
      </c>
      <c r="AD186" s="2">
        <v>477</v>
      </c>
    </row>
    <row r="187" spans="1:30" ht="15" customHeight="1" x14ac:dyDescent="0.25">
      <c r="A187" s="2" t="s">
        <v>442</v>
      </c>
      <c r="B187" s="41" t="s">
        <v>123</v>
      </c>
      <c r="C187" s="74" t="s">
        <v>607</v>
      </c>
      <c r="D187" s="67">
        <v>35</v>
      </c>
      <c r="E187" s="2">
        <v>2237</v>
      </c>
      <c r="F187" s="2">
        <v>416</v>
      </c>
      <c r="G187" s="2">
        <v>103</v>
      </c>
      <c r="H187" s="2">
        <v>14</v>
      </c>
      <c r="I187" s="2">
        <v>7</v>
      </c>
      <c r="J187" s="2">
        <v>0</v>
      </c>
      <c r="K187" s="2">
        <v>1</v>
      </c>
      <c r="L187" s="2">
        <v>2813</v>
      </c>
      <c r="M187" s="2">
        <v>0</v>
      </c>
      <c r="N187" s="2">
        <v>25</v>
      </c>
      <c r="O187" s="2">
        <v>2091</v>
      </c>
      <c r="P187" s="2">
        <v>374</v>
      </c>
      <c r="Q187" s="2">
        <v>103</v>
      </c>
      <c r="R187" s="2">
        <v>32</v>
      </c>
      <c r="S187" s="2">
        <v>3</v>
      </c>
      <c r="T187" s="2">
        <v>0</v>
      </c>
      <c r="U187" s="2">
        <v>2628</v>
      </c>
      <c r="V187" s="2">
        <v>0</v>
      </c>
      <c r="W187" s="2">
        <v>0</v>
      </c>
      <c r="X187" s="2">
        <v>50</v>
      </c>
      <c r="Y187" s="2">
        <v>2096</v>
      </c>
      <c r="Z187" s="2">
        <v>522</v>
      </c>
      <c r="AA187" s="2">
        <v>126</v>
      </c>
      <c r="AB187" s="2">
        <v>16</v>
      </c>
      <c r="AC187" s="2">
        <v>2</v>
      </c>
      <c r="AD187" s="2">
        <v>2812</v>
      </c>
    </row>
    <row r="188" spans="1:30" ht="15" customHeight="1" x14ac:dyDescent="0.25">
      <c r="A188" s="2" t="s">
        <v>443</v>
      </c>
      <c r="B188" s="41" t="s">
        <v>444</v>
      </c>
      <c r="C188" s="74" t="s">
        <v>607</v>
      </c>
      <c r="D188" s="67">
        <v>10</v>
      </c>
      <c r="E188" s="2">
        <v>565</v>
      </c>
      <c r="F188" s="2">
        <v>102</v>
      </c>
      <c r="G188" s="2">
        <v>36</v>
      </c>
      <c r="H188" s="2">
        <v>4</v>
      </c>
      <c r="I188" s="2">
        <v>0</v>
      </c>
      <c r="J188" s="2">
        <v>0</v>
      </c>
      <c r="K188" s="2">
        <v>0</v>
      </c>
      <c r="L188" s="2">
        <v>717</v>
      </c>
      <c r="M188" s="2">
        <v>0</v>
      </c>
      <c r="N188" s="2">
        <v>4</v>
      </c>
      <c r="O188" s="2">
        <v>475</v>
      </c>
      <c r="P188" s="2">
        <v>73</v>
      </c>
      <c r="Q188" s="2">
        <v>34</v>
      </c>
      <c r="R188" s="2">
        <v>13</v>
      </c>
      <c r="S188" s="2">
        <v>0</v>
      </c>
      <c r="T188" s="2">
        <v>0</v>
      </c>
      <c r="U188" s="2">
        <v>599</v>
      </c>
      <c r="V188" s="2">
        <v>0</v>
      </c>
      <c r="W188" s="2">
        <v>0</v>
      </c>
      <c r="X188" s="2">
        <v>7</v>
      </c>
      <c r="Y188" s="2">
        <v>451</v>
      </c>
      <c r="Z188" s="2">
        <v>95</v>
      </c>
      <c r="AA188" s="2">
        <v>26</v>
      </c>
      <c r="AB188" s="2">
        <v>5</v>
      </c>
      <c r="AC188" s="2">
        <v>0</v>
      </c>
      <c r="AD188" s="2">
        <v>584</v>
      </c>
    </row>
    <row r="189" spans="1:30" ht="15" customHeight="1" x14ac:dyDescent="0.25">
      <c r="A189" s="2" t="s">
        <v>445</v>
      </c>
      <c r="B189" s="41" t="s">
        <v>446</v>
      </c>
      <c r="C189" s="74" t="s">
        <v>607</v>
      </c>
      <c r="D189" s="67">
        <v>4</v>
      </c>
      <c r="E189" s="2">
        <v>441</v>
      </c>
      <c r="F189" s="2">
        <v>43</v>
      </c>
      <c r="G189" s="2">
        <v>11</v>
      </c>
      <c r="H189" s="2">
        <v>4</v>
      </c>
      <c r="I189" s="2">
        <v>3</v>
      </c>
      <c r="J189" s="2">
        <v>1</v>
      </c>
      <c r="K189" s="2">
        <v>0</v>
      </c>
      <c r="L189" s="2">
        <v>507</v>
      </c>
      <c r="M189" s="2">
        <v>0</v>
      </c>
      <c r="N189" s="2">
        <v>4</v>
      </c>
      <c r="O189" s="2">
        <v>404</v>
      </c>
      <c r="P189" s="2">
        <v>33</v>
      </c>
      <c r="Q189" s="2">
        <v>18</v>
      </c>
      <c r="R189" s="2">
        <v>6</v>
      </c>
      <c r="S189" s="2">
        <v>1</v>
      </c>
      <c r="T189" s="2">
        <v>0</v>
      </c>
      <c r="U189" s="2">
        <v>466</v>
      </c>
      <c r="V189" s="2">
        <v>0</v>
      </c>
      <c r="W189" s="2">
        <v>0</v>
      </c>
      <c r="X189" s="2">
        <v>3</v>
      </c>
      <c r="Y189" s="2">
        <v>378</v>
      </c>
      <c r="Z189" s="2">
        <v>81</v>
      </c>
      <c r="AA189" s="2">
        <v>7</v>
      </c>
      <c r="AB189" s="2">
        <v>0</v>
      </c>
      <c r="AC189" s="2">
        <v>0</v>
      </c>
      <c r="AD189" s="2">
        <v>469</v>
      </c>
    </row>
    <row r="190" spans="1:30" ht="15" customHeight="1" x14ac:dyDescent="0.25">
      <c r="A190" s="2" t="s">
        <v>447</v>
      </c>
      <c r="B190" s="41" t="s">
        <v>448</v>
      </c>
      <c r="C190" s="74" t="s">
        <v>607</v>
      </c>
      <c r="D190" s="67">
        <v>7</v>
      </c>
      <c r="E190" s="2">
        <v>467</v>
      </c>
      <c r="F190" s="2">
        <v>101</v>
      </c>
      <c r="G190" s="2">
        <v>27</v>
      </c>
      <c r="H190" s="2">
        <v>11</v>
      </c>
      <c r="I190" s="2">
        <v>2</v>
      </c>
      <c r="J190" s="2">
        <v>0</v>
      </c>
      <c r="K190" s="2">
        <v>0</v>
      </c>
      <c r="L190" s="2">
        <v>615</v>
      </c>
      <c r="M190" s="2">
        <v>0</v>
      </c>
      <c r="N190" s="2">
        <v>6</v>
      </c>
      <c r="O190" s="2">
        <v>410</v>
      </c>
      <c r="P190" s="2">
        <v>91</v>
      </c>
      <c r="Q190" s="2">
        <v>28</v>
      </c>
      <c r="R190" s="2">
        <v>9</v>
      </c>
      <c r="S190" s="2">
        <v>2</v>
      </c>
      <c r="T190" s="2">
        <v>1</v>
      </c>
      <c r="U190" s="2">
        <v>547</v>
      </c>
      <c r="V190" s="2">
        <v>0</v>
      </c>
      <c r="W190" s="2">
        <v>0</v>
      </c>
      <c r="X190" s="2">
        <v>6</v>
      </c>
      <c r="Y190" s="2">
        <v>368</v>
      </c>
      <c r="Z190" s="2">
        <v>122</v>
      </c>
      <c r="AA190" s="2">
        <v>28</v>
      </c>
      <c r="AB190" s="2">
        <v>5</v>
      </c>
      <c r="AC190" s="2">
        <v>1</v>
      </c>
      <c r="AD190" s="2">
        <v>530</v>
      </c>
    </row>
    <row r="191" spans="1:30" ht="15" customHeight="1" x14ac:dyDescent="0.25">
      <c r="A191" s="2" t="s">
        <v>449</v>
      </c>
      <c r="B191" s="41" t="s">
        <v>450</v>
      </c>
      <c r="C191" s="74" t="s">
        <v>607</v>
      </c>
      <c r="D191" s="67">
        <v>5</v>
      </c>
      <c r="E191" s="2">
        <v>287</v>
      </c>
      <c r="F191" s="2">
        <v>81</v>
      </c>
      <c r="G191" s="2">
        <v>25</v>
      </c>
      <c r="H191" s="2">
        <v>4</v>
      </c>
      <c r="I191" s="2">
        <v>0</v>
      </c>
      <c r="J191" s="2">
        <v>0</v>
      </c>
      <c r="K191" s="2">
        <v>0</v>
      </c>
      <c r="L191" s="2">
        <v>402</v>
      </c>
      <c r="M191" s="2">
        <v>0</v>
      </c>
      <c r="N191" s="2">
        <v>4</v>
      </c>
      <c r="O191" s="2">
        <v>271</v>
      </c>
      <c r="P191" s="2">
        <v>53</v>
      </c>
      <c r="Q191" s="2">
        <v>20</v>
      </c>
      <c r="R191" s="2">
        <v>7</v>
      </c>
      <c r="S191" s="2">
        <v>0</v>
      </c>
      <c r="T191" s="2">
        <v>0</v>
      </c>
      <c r="U191" s="2">
        <v>355</v>
      </c>
      <c r="V191" s="2">
        <v>0</v>
      </c>
      <c r="W191" s="2">
        <v>0</v>
      </c>
      <c r="X191" s="2">
        <v>3</v>
      </c>
      <c r="Y191" s="2">
        <v>258</v>
      </c>
      <c r="Z191" s="2">
        <v>81</v>
      </c>
      <c r="AA191" s="2">
        <v>28</v>
      </c>
      <c r="AB191" s="2">
        <v>0</v>
      </c>
      <c r="AC191" s="2">
        <v>0</v>
      </c>
      <c r="AD191" s="2">
        <v>370</v>
      </c>
    </row>
    <row r="192" spans="1:30" ht="15" customHeight="1" x14ac:dyDescent="0.25">
      <c r="A192" s="2" t="s">
        <v>451</v>
      </c>
      <c r="B192" s="41" t="s">
        <v>452</v>
      </c>
      <c r="C192" s="74" t="s">
        <v>607</v>
      </c>
      <c r="D192" s="67">
        <v>12</v>
      </c>
      <c r="E192" s="2">
        <v>1077</v>
      </c>
      <c r="F192" s="2">
        <v>277</v>
      </c>
      <c r="G192" s="2">
        <v>72</v>
      </c>
      <c r="H192" s="2">
        <v>17</v>
      </c>
      <c r="I192" s="2">
        <v>6</v>
      </c>
      <c r="J192" s="2">
        <v>0</v>
      </c>
      <c r="K192" s="2">
        <v>0</v>
      </c>
      <c r="L192" s="2">
        <v>1461</v>
      </c>
      <c r="M192" s="2">
        <v>0</v>
      </c>
      <c r="N192" s="2">
        <v>12</v>
      </c>
      <c r="O192" s="2">
        <v>879</v>
      </c>
      <c r="P192" s="2">
        <v>188</v>
      </c>
      <c r="Q192" s="2">
        <v>87</v>
      </c>
      <c r="R192" s="2">
        <v>28</v>
      </c>
      <c r="S192" s="2">
        <v>6</v>
      </c>
      <c r="T192" s="2">
        <v>1</v>
      </c>
      <c r="U192" s="2">
        <v>1201</v>
      </c>
      <c r="V192" s="2">
        <v>0</v>
      </c>
      <c r="W192" s="2">
        <v>0</v>
      </c>
      <c r="X192" s="2">
        <v>15</v>
      </c>
      <c r="Y192" s="2">
        <v>819</v>
      </c>
      <c r="Z192" s="2">
        <v>239</v>
      </c>
      <c r="AA192" s="2">
        <v>75</v>
      </c>
      <c r="AB192" s="2">
        <v>19</v>
      </c>
      <c r="AC192" s="2">
        <v>1</v>
      </c>
      <c r="AD192" s="2">
        <v>1168</v>
      </c>
    </row>
    <row r="193" spans="1:30" ht="15" customHeight="1" x14ac:dyDescent="0.25">
      <c r="A193" s="2" t="s">
        <v>453</v>
      </c>
      <c r="B193" s="41" t="s">
        <v>454</v>
      </c>
      <c r="C193" s="74" t="s">
        <v>607</v>
      </c>
      <c r="D193" s="67">
        <v>1</v>
      </c>
      <c r="E193" s="2">
        <v>260</v>
      </c>
      <c r="F193" s="2">
        <v>36</v>
      </c>
      <c r="G193" s="2">
        <v>5</v>
      </c>
      <c r="H193" s="2">
        <v>1</v>
      </c>
      <c r="I193" s="2">
        <v>0</v>
      </c>
      <c r="J193" s="2">
        <v>0</v>
      </c>
      <c r="K193" s="2">
        <v>0</v>
      </c>
      <c r="L193" s="2">
        <v>303</v>
      </c>
      <c r="M193" s="2">
        <v>0</v>
      </c>
      <c r="N193" s="2">
        <v>2</v>
      </c>
      <c r="O193" s="2">
        <v>220</v>
      </c>
      <c r="P193" s="2">
        <v>32</v>
      </c>
      <c r="Q193" s="2">
        <v>11</v>
      </c>
      <c r="R193" s="2">
        <v>3</v>
      </c>
      <c r="S193" s="2">
        <v>1</v>
      </c>
      <c r="T193" s="2">
        <v>1</v>
      </c>
      <c r="U193" s="2">
        <v>270</v>
      </c>
      <c r="V193" s="2">
        <v>0</v>
      </c>
      <c r="W193" s="2">
        <v>0</v>
      </c>
      <c r="X193" s="2">
        <v>1</v>
      </c>
      <c r="Y193" s="2">
        <v>226</v>
      </c>
      <c r="Z193" s="2">
        <v>35</v>
      </c>
      <c r="AA193" s="2">
        <v>8</v>
      </c>
      <c r="AB193" s="2">
        <v>1</v>
      </c>
      <c r="AC193" s="2">
        <v>0</v>
      </c>
      <c r="AD193" s="2">
        <v>271</v>
      </c>
    </row>
    <row r="194" spans="1:30" ht="15" customHeight="1" x14ac:dyDescent="0.25">
      <c r="A194" s="2" t="s">
        <v>455</v>
      </c>
      <c r="B194" s="41" t="s">
        <v>456</v>
      </c>
      <c r="C194" s="74" t="s">
        <v>607</v>
      </c>
      <c r="D194" s="67">
        <v>2</v>
      </c>
      <c r="E194" s="2">
        <v>167</v>
      </c>
      <c r="F194" s="2">
        <v>64</v>
      </c>
      <c r="G194" s="2">
        <v>19</v>
      </c>
      <c r="H194" s="2">
        <v>0</v>
      </c>
      <c r="I194" s="2">
        <v>1</v>
      </c>
      <c r="J194" s="2">
        <v>0</v>
      </c>
      <c r="K194" s="2">
        <v>0</v>
      </c>
      <c r="L194" s="2">
        <v>253</v>
      </c>
      <c r="M194" s="2">
        <v>0</v>
      </c>
      <c r="N194" s="2">
        <v>3</v>
      </c>
      <c r="O194" s="2">
        <v>165</v>
      </c>
      <c r="P194" s="2">
        <v>63</v>
      </c>
      <c r="Q194" s="2">
        <v>14</v>
      </c>
      <c r="R194" s="2">
        <v>2</v>
      </c>
      <c r="S194" s="2">
        <v>0</v>
      </c>
      <c r="T194" s="2">
        <v>0</v>
      </c>
      <c r="U194" s="2">
        <v>247</v>
      </c>
      <c r="V194" s="2">
        <v>0</v>
      </c>
      <c r="W194" s="2">
        <v>0</v>
      </c>
      <c r="X194" s="2">
        <v>1</v>
      </c>
      <c r="Y194" s="2">
        <v>149</v>
      </c>
      <c r="Z194" s="2">
        <v>77</v>
      </c>
      <c r="AA194" s="2">
        <v>20</v>
      </c>
      <c r="AB194" s="2">
        <v>2</v>
      </c>
      <c r="AC194" s="2">
        <v>0</v>
      </c>
      <c r="AD194" s="2">
        <v>249</v>
      </c>
    </row>
    <row r="195" spans="1:30" ht="15" customHeight="1" x14ac:dyDescent="0.25">
      <c r="A195" s="2" t="s">
        <v>457</v>
      </c>
      <c r="B195" s="41" t="s">
        <v>458</v>
      </c>
      <c r="C195" s="74" t="s">
        <v>607</v>
      </c>
      <c r="D195" s="67">
        <v>1</v>
      </c>
      <c r="E195" s="2">
        <v>55</v>
      </c>
      <c r="F195" s="2">
        <v>15</v>
      </c>
      <c r="G195" s="2">
        <v>0</v>
      </c>
      <c r="H195" s="2">
        <v>1</v>
      </c>
      <c r="I195" s="2">
        <v>0</v>
      </c>
      <c r="J195" s="2">
        <v>0</v>
      </c>
      <c r="K195" s="2">
        <v>0</v>
      </c>
      <c r="L195" s="2">
        <v>72</v>
      </c>
      <c r="M195" s="2">
        <v>0</v>
      </c>
      <c r="N195" s="2">
        <v>1</v>
      </c>
      <c r="O195" s="2">
        <v>38</v>
      </c>
      <c r="P195" s="2">
        <v>5</v>
      </c>
      <c r="Q195" s="2">
        <v>7</v>
      </c>
      <c r="R195" s="2">
        <v>0</v>
      </c>
      <c r="S195" s="2">
        <v>0</v>
      </c>
      <c r="T195" s="2">
        <v>0</v>
      </c>
      <c r="U195" s="2">
        <v>51</v>
      </c>
      <c r="V195" s="2">
        <v>0</v>
      </c>
      <c r="W195" s="2">
        <v>0</v>
      </c>
      <c r="X195" s="2">
        <v>1</v>
      </c>
      <c r="Y195" s="2">
        <v>53</v>
      </c>
      <c r="Z195" s="2">
        <v>22</v>
      </c>
      <c r="AA195" s="2">
        <v>1</v>
      </c>
      <c r="AB195" s="2">
        <v>0</v>
      </c>
      <c r="AC195" s="2">
        <v>0</v>
      </c>
      <c r="AD195" s="2">
        <v>77</v>
      </c>
    </row>
    <row r="196" spans="1:30" ht="15" customHeight="1" x14ac:dyDescent="0.25">
      <c r="A196" s="2" t="s">
        <v>459</v>
      </c>
      <c r="B196" s="41" t="s">
        <v>460</v>
      </c>
      <c r="C196" s="74" t="s">
        <v>607</v>
      </c>
      <c r="D196" s="67">
        <v>0</v>
      </c>
      <c r="E196" s="2">
        <v>85</v>
      </c>
      <c r="F196" s="2">
        <v>13</v>
      </c>
      <c r="G196" s="2">
        <v>2</v>
      </c>
      <c r="H196" s="2">
        <v>2</v>
      </c>
      <c r="I196" s="2">
        <v>1</v>
      </c>
      <c r="J196" s="2">
        <v>0</v>
      </c>
      <c r="K196" s="2">
        <v>0</v>
      </c>
      <c r="L196" s="2">
        <v>103</v>
      </c>
      <c r="M196" s="2">
        <v>0</v>
      </c>
      <c r="N196" s="2">
        <v>0</v>
      </c>
      <c r="O196" s="2">
        <v>79</v>
      </c>
      <c r="P196" s="2">
        <v>26</v>
      </c>
      <c r="Q196" s="2">
        <v>7</v>
      </c>
      <c r="R196" s="2">
        <v>3</v>
      </c>
      <c r="S196" s="2">
        <v>1</v>
      </c>
      <c r="T196" s="2">
        <v>0</v>
      </c>
      <c r="U196" s="2">
        <v>116</v>
      </c>
      <c r="V196" s="2">
        <v>0</v>
      </c>
      <c r="W196" s="2">
        <v>0</v>
      </c>
      <c r="X196" s="2">
        <v>1</v>
      </c>
      <c r="Y196" s="2">
        <v>66</v>
      </c>
      <c r="Z196" s="2">
        <v>25</v>
      </c>
      <c r="AA196" s="2">
        <v>7</v>
      </c>
      <c r="AB196" s="2">
        <v>3</v>
      </c>
      <c r="AC196" s="2">
        <v>0</v>
      </c>
      <c r="AD196" s="2">
        <v>102</v>
      </c>
    </row>
    <row r="197" spans="1:30" ht="15" customHeight="1" x14ac:dyDescent="0.25">
      <c r="A197" s="2" t="s">
        <v>461</v>
      </c>
      <c r="B197" s="41" t="s">
        <v>462</v>
      </c>
      <c r="C197" s="74" t="s">
        <v>607</v>
      </c>
      <c r="D197" s="67">
        <v>1</v>
      </c>
      <c r="E197" s="2">
        <v>34</v>
      </c>
      <c r="F197" s="2">
        <v>13</v>
      </c>
      <c r="G197" s="2">
        <v>1</v>
      </c>
      <c r="H197" s="2">
        <v>1</v>
      </c>
      <c r="I197" s="2">
        <v>0</v>
      </c>
      <c r="J197" s="2">
        <v>0</v>
      </c>
      <c r="K197" s="2">
        <v>0</v>
      </c>
      <c r="L197" s="2">
        <v>50</v>
      </c>
      <c r="M197" s="2">
        <v>0</v>
      </c>
      <c r="N197" s="2">
        <v>0</v>
      </c>
      <c r="O197" s="2">
        <v>20</v>
      </c>
      <c r="P197" s="2">
        <v>6</v>
      </c>
      <c r="Q197" s="2">
        <v>0</v>
      </c>
      <c r="R197" s="2">
        <v>1</v>
      </c>
      <c r="S197" s="2">
        <v>0</v>
      </c>
      <c r="T197" s="2">
        <v>0</v>
      </c>
      <c r="U197" s="2">
        <v>27</v>
      </c>
      <c r="V197" s="2">
        <v>0</v>
      </c>
      <c r="W197" s="2">
        <v>0</v>
      </c>
      <c r="X197" s="2">
        <v>0</v>
      </c>
      <c r="Y197" s="2">
        <v>28</v>
      </c>
      <c r="Z197" s="2">
        <v>7</v>
      </c>
      <c r="AA197" s="2">
        <v>0</v>
      </c>
      <c r="AB197" s="2">
        <v>2</v>
      </c>
      <c r="AC197" s="2">
        <v>1</v>
      </c>
      <c r="AD197" s="2">
        <v>38</v>
      </c>
    </row>
    <row r="198" spans="1:30" ht="15" customHeight="1" x14ac:dyDescent="0.25">
      <c r="A198" s="2" t="s">
        <v>463</v>
      </c>
      <c r="B198" s="41" t="s">
        <v>464</v>
      </c>
      <c r="C198" s="74" t="s">
        <v>607</v>
      </c>
      <c r="D198" s="67">
        <v>1</v>
      </c>
      <c r="E198" s="2">
        <v>107</v>
      </c>
      <c r="F198" s="2">
        <v>49</v>
      </c>
      <c r="G198" s="2">
        <v>12</v>
      </c>
      <c r="H198" s="2">
        <v>4</v>
      </c>
      <c r="I198" s="2">
        <v>0</v>
      </c>
      <c r="J198" s="2">
        <v>0</v>
      </c>
      <c r="K198" s="2">
        <v>0</v>
      </c>
      <c r="L198" s="2">
        <v>173</v>
      </c>
      <c r="M198" s="2">
        <v>0</v>
      </c>
      <c r="N198" s="2">
        <v>0</v>
      </c>
      <c r="O198" s="2">
        <v>71</v>
      </c>
      <c r="P198" s="2">
        <v>34</v>
      </c>
      <c r="Q198" s="2">
        <v>10</v>
      </c>
      <c r="R198" s="2">
        <v>3</v>
      </c>
      <c r="S198" s="2">
        <v>2</v>
      </c>
      <c r="T198" s="2">
        <v>1</v>
      </c>
      <c r="U198" s="2">
        <v>121</v>
      </c>
      <c r="V198" s="2">
        <v>0</v>
      </c>
      <c r="W198" s="2">
        <v>0</v>
      </c>
      <c r="X198" s="2">
        <v>2</v>
      </c>
      <c r="Y198" s="2">
        <v>53</v>
      </c>
      <c r="Z198" s="2">
        <v>46</v>
      </c>
      <c r="AA198" s="2">
        <v>17</v>
      </c>
      <c r="AB198" s="2">
        <v>1</v>
      </c>
      <c r="AC198" s="2">
        <v>0</v>
      </c>
      <c r="AD198" s="2">
        <v>119</v>
      </c>
    </row>
    <row r="199" spans="1:30" ht="15" customHeight="1" x14ac:dyDescent="0.25">
      <c r="A199" s="2" t="s">
        <v>465</v>
      </c>
      <c r="B199" s="41" t="s">
        <v>466</v>
      </c>
      <c r="C199" s="74" t="s">
        <v>607</v>
      </c>
      <c r="D199" s="67">
        <v>1</v>
      </c>
      <c r="E199" s="2">
        <v>125</v>
      </c>
      <c r="F199" s="2">
        <v>30</v>
      </c>
      <c r="G199" s="2">
        <v>8</v>
      </c>
      <c r="H199" s="2">
        <v>3</v>
      </c>
      <c r="I199" s="2">
        <v>1</v>
      </c>
      <c r="J199" s="2">
        <v>0</v>
      </c>
      <c r="K199" s="2">
        <v>0</v>
      </c>
      <c r="L199" s="2">
        <v>168</v>
      </c>
      <c r="M199" s="2">
        <v>0</v>
      </c>
      <c r="N199" s="2">
        <v>0</v>
      </c>
      <c r="O199" s="2">
        <v>80</v>
      </c>
      <c r="P199" s="2">
        <v>25</v>
      </c>
      <c r="Q199" s="2">
        <v>15</v>
      </c>
      <c r="R199" s="2">
        <v>4</v>
      </c>
      <c r="S199" s="2">
        <v>2</v>
      </c>
      <c r="T199" s="2">
        <v>0</v>
      </c>
      <c r="U199" s="2">
        <v>126</v>
      </c>
      <c r="V199" s="2">
        <v>0</v>
      </c>
      <c r="W199" s="2">
        <v>0</v>
      </c>
      <c r="X199" s="2">
        <v>0</v>
      </c>
      <c r="Y199" s="2">
        <v>86</v>
      </c>
      <c r="Z199" s="2">
        <v>33</v>
      </c>
      <c r="AA199" s="2">
        <v>11</v>
      </c>
      <c r="AB199" s="2">
        <v>2</v>
      </c>
      <c r="AC199" s="2">
        <v>1</v>
      </c>
      <c r="AD199" s="2">
        <v>133</v>
      </c>
    </row>
    <row r="200" spans="1:30" ht="15" customHeight="1" x14ac:dyDescent="0.25">
      <c r="A200" s="2" t="s">
        <v>467</v>
      </c>
      <c r="B200" s="41" t="s">
        <v>468</v>
      </c>
      <c r="C200" s="74" t="s">
        <v>607</v>
      </c>
      <c r="D200" s="67">
        <v>1</v>
      </c>
      <c r="E200" s="2">
        <v>22</v>
      </c>
      <c r="F200" s="2">
        <v>7</v>
      </c>
      <c r="G200" s="2">
        <v>0</v>
      </c>
      <c r="H200" s="2">
        <v>0</v>
      </c>
      <c r="I200" s="2">
        <v>0</v>
      </c>
      <c r="J200" s="2">
        <v>0</v>
      </c>
      <c r="K200" s="2">
        <v>0</v>
      </c>
      <c r="L200" s="2">
        <v>30</v>
      </c>
      <c r="M200" s="2">
        <v>0</v>
      </c>
      <c r="N200" s="2">
        <v>0</v>
      </c>
      <c r="O200" s="2">
        <v>29</v>
      </c>
      <c r="P200" s="2">
        <v>4</v>
      </c>
      <c r="Q200" s="2">
        <v>4</v>
      </c>
      <c r="R200" s="2">
        <v>0</v>
      </c>
      <c r="S200" s="2">
        <v>0</v>
      </c>
      <c r="T200" s="2">
        <v>0</v>
      </c>
      <c r="U200" s="2">
        <v>37</v>
      </c>
      <c r="V200" s="2">
        <v>0</v>
      </c>
      <c r="W200" s="2">
        <v>0</v>
      </c>
      <c r="X200" s="2">
        <v>1</v>
      </c>
      <c r="Y200" s="2">
        <v>19</v>
      </c>
      <c r="Z200" s="2">
        <v>8</v>
      </c>
      <c r="AA200" s="2">
        <v>2</v>
      </c>
      <c r="AB200" s="2">
        <v>0</v>
      </c>
      <c r="AC200" s="2">
        <v>0</v>
      </c>
      <c r="AD200" s="2">
        <v>30</v>
      </c>
    </row>
    <row r="201" spans="1:30" ht="15" customHeight="1" x14ac:dyDescent="0.25">
      <c r="A201" s="2" t="s">
        <v>469</v>
      </c>
      <c r="B201" s="41" t="s">
        <v>470</v>
      </c>
      <c r="C201" s="74" t="s">
        <v>607</v>
      </c>
      <c r="D201" s="67">
        <v>1</v>
      </c>
      <c r="E201" s="2">
        <v>25</v>
      </c>
      <c r="F201" s="2">
        <v>3</v>
      </c>
      <c r="G201" s="2">
        <v>2</v>
      </c>
      <c r="H201" s="2">
        <v>0</v>
      </c>
      <c r="I201" s="2">
        <v>0</v>
      </c>
      <c r="J201" s="2">
        <v>0</v>
      </c>
      <c r="K201" s="2">
        <v>0</v>
      </c>
      <c r="L201" s="2">
        <v>31</v>
      </c>
      <c r="M201" s="2">
        <v>0</v>
      </c>
      <c r="N201" s="2">
        <v>0</v>
      </c>
      <c r="O201" s="2">
        <v>27</v>
      </c>
      <c r="P201" s="2">
        <v>1</v>
      </c>
      <c r="Q201" s="2">
        <v>0</v>
      </c>
      <c r="R201" s="2">
        <v>0</v>
      </c>
      <c r="S201" s="2">
        <v>0</v>
      </c>
      <c r="T201" s="2">
        <v>0</v>
      </c>
      <c r="U201" s="2">
        <v>28</v>
      </c>
      <c r="V201" s="2">
        <v>0</v>
      </c>
      <c r="W201" s="2">
        <v>0</v>
      </c>
      <c r="X201" s="2">
        <v>0</v>
      </c>
      <c r="Y201" s="2">
        <v>16</v>
      </c>
      <c r="Z201" s="2">
        <v>5</v>
      </c>
      <c r="AA201" s="2">
        <v>0</v>
      </c>
      <c r="AB201" s="2">
        <v>1</v>
      </c>
      <c r="AC201" s="2">
        <v>0</v>
      </c>
      <c r="AD201" s="2">
        <v>22</v>
      </c>
    </row>
    <row r="202" spans="1:30" ht="15" customHeight="1" x14ac:dyDescent="0.25">
      <c r="A202" s="2" t="s">
        <v>471</v>
      </c>
      <c r="B202" s="41" t="s">
        <v>472</v>
      </c>
      <c r="C202" s="74" t="s">
        <v>607</v>
      </c>
      <c r="D202" s="67">
        <v>1</v>
      </c>
      <c r="E202" s="2">
        <v>68</v>
      </c>
      <c r="F202" s="2">
        <v>18</v>
      </c>
      <c r="G202" s="2">
        <v>8</v>
      </c>
      <c r="H202" s="2">
        <v>2</v>
      </c>
      <c r="I202" s="2">
        <v>0</v>
      </c>
      <c r="J202" s="2">
        <v>0</v>
      </c>
      <c r="K202" s="2">
        <v>0</v>
      </c>
      <c r="L202" s="2">
        <v>97</v>
      </c>
      <c r="M202" s="2">
        <v>0</v>
      </c>
      <c r="N202" s="2">
        <v>1</v>
      </c>
      <c r="O202" s="2">
        <v>84</v>
      </c>
      <c r="P202" s="2">
        <v>17</v>
      </c>
      <c r="Q202" s="2">
        <v>4</v>
      </c>
      <c r="R202" s="2">
        <v>1</v>
      </c>
      <c r="S202" s="2">
        <v>0</v>
      </c>
      <c r="T202" s="2">
        <v>0</v>
      </c>
      <c r="U202" s="2">
        <v>107</v>
      </c>
      <c r="V202" s="2">
        <v>0</v>
      </c>
      <c r="W202" s="2">
        <v>0</v>
      </c>
      <c r="X202" s="2">
        <v>1</v>
      </c>
      <c r="Y202" s="2">
        <v>68</v>
      </c>
      <c r="Z202" s="2">
        <v>22</v>
      </c>
      <c r="AA202" s="2">
        <v>5</v>
      </c>
      <c r="AB202" s="2">
        <v>1</v>
      </c>
      <c r="AC202" s="2">
        <v>0</v>
      </c>
      <c r="AD202" s="2">
        <v>97</v>
      </c>
    </row>
    <row r="203" spans="1:30" ht="15" customHeight="1" x14ac:dyDescent="0.25">
      <c r="A203" s="2" t="s">
        <v>473</v>
      </c>
      <c r="B203" s="41" t="s">
        <v>474</v>
      </c>
      <c r="C203" s="74" t="s">
        <v>607</v>
      </c>
      <c r="D203" s="67">
        <v>0</v>
      </c>
      <c r="E203" s="2">
        <v>145</v>
      </c>
      <c r="F203" s="2">
        <v>29</v>
      </c>
      <c r="G203" s="2">
        <v>2</v>
      </c>
      <c r="H203" s="2">
        <v>0</v>
      </c>
      <c r="I203" s="2">
        <v>1</v>
      </c>
      <c r="J203" s="2">
        <v>0</v>
      </c>
      <c r="K203" s="2">
        <v>0</v>
      </c>
      <c r="L203" s="2">
        <v>177</v>
      </c>
      <c r="M203" s="2">
        <v>0</v>
      </c>
      <c r="N203" s="2">
        <v>0</v>
      </c>
      <c r="O203" s="2">
        <v>127</v>
      </c>
      <c r="P203" s="2">
        <v>20</v>
      </c>
      <c r="Q203" s="2">
        <v>6</v>
      </c>
      <c r="R203" s="2">
        <v>0</v>
      </c>
      <c r="S203" s="2">
        <v>0</v>
      </c>
      <c r="T203" s="2">
        <v>0</v>
      </c>
      <c r="U203" s="2">
        <v>153</v>
      </c>
      <c r="V203" s="2">
        <v>0</v>
      </c>
      <c r="W203" s="2">
        <v>0</v>
      </c>
      <c r="X203" s="2">
        <v>3</v>
      </c>
      <c r="Y203" s="2">
        <v>105</v>
      </c>
      <c r="Z203" s="2">
        <v>31</v>
      </c>
      <c r="AA203" s="2">
        <v>2</v>
      </c>
      <c r="AB203" s="2">
        <v>0</v>
      </c>
      <c r="AC203" s="2">
        <v>0</v>
      </c>
      <c r="AD203" s="2">
        <v>141</v>
      </c>
    </row>
    <row r="204" spans="1:30" ht="15" customHeight="1" x14ac:dyDescent="0.25">
      <c r="A204" s="2" t="s">
        <v>475</v>
      </c>
      <c r="B204" s="41" t="s">
        <v>476</v>
      </c>
      <c r="C204" s="74" t="s">
        <v>607</v>
      </c>
      <c r="D204" s="67">
        <v>0</v>
      </c>
      <c r="E204" s="2">
        <v>22</v>
      </c>
      <c r="F204" s="2">
        <v>7</v>
      </c>
      <c r="G204" s="2">
        <v>0</v>
      </c>
      <c r="H204" s="2">
        <v>1</v>
      </c>
      <c r="I204" s="2">
        <v>0</v>
      </c>
      <c r="J204" s="2">
        <v>0</v>
      </c>
      <c r="K204" s="2">
        <v>0</v>
      </c>
      <c r="L204" s="2">
        <v>30</v>
      </c>
      <c r="M204" s="2">
        <v>0</v>
      </c>
      <c r="N204" s="2">
        <v>0</v>
      </c>
      <c r="O204" s="2">
        <v>18</v>
      </c>
      <c r="P204" s="2">
        <v>2</v>
      </c>
      <c r="Q204" s="2">
        <v>1</v>
      </c>
      <c r="R204" s="2">
        <v>0</v>
      </c>
      <c r="S204" s="2">
        <v>0</v>
      </c>
      <c r="T204" s="2">
        <v>0</v>
      </c>
      <c r="U204" s="2">
        <v>21</v>
      </c>
      <c r="V204" s="2">
        <v>0</v>
      </c>
      <c r="W204" s="2">
        <v>0</v>
      </c>
      <c r="X204" s="2">
        <v>0</v>
      </c>
      <c r="Y204" s="2">
        <v>14</v>
      </c>
      <c r="Z204" s="2">
        <v>8</v>
      </c>
      <c r="AA204" s="2">
        <v>1</v>
      </c>
      <c r="AB204" s="2">
        <v>0</v>
      </c>
      <c r="AC204" s="2">
        <v>0</v>
      </c>
      <c r="AD204" s="2">
        <v>23</v>
      </c>
    </row>
    <row r="205" spans="1:30" ht="15" customHeight="1" x14ac:dyDescent="0.25">
      <c r="A205" s="2" t="s">
        <v>477</v>
      </c>
      <c r="B205" s="41" t="s">
        <v>478</v>
      </c>
      <c r="C205" s="74" t="s">
        <v>607</v>
      </c>
      <c r="D205" s="67">
        <v>0</v>
      </c>
      <c r="E205" s="2">
        <v>17</v>
      </c>
      <c r="F205" s="2">
        <v>4</v>
      </c>
      <c r="G205" s="2">
        <v>0</v>
      </c>
      <c r="H205" s="2">
        <v>0</v>
      </c>
      <c r="I205" s="2">
        <v>0</v>
      </c>
      <c r="J205" s="2">
        <v>0</v>
      </c>
      <c r="K205" s="2">
        <v>0</v>
      </c>
      <c r="L205" s="2">
        <v>21</v>
      </c>
      <c r="M205" s="2">
        <v>0</v>
      </c>
      <c r="N205" s="2">
        <v>0</v>
      </c>
      <c r="O205" s="2">
        <v>14</v>
      </c>
      <c r="P205" s="2">
        <v>5</v>
      </c>
      <c r="Q205" s="2">
        <v>0</v>
      </c>
      <c r="R205" s="2">
        <v>0</v>
      </c>
      <c r="S205" s="2">
        <v>0</v>
      </c>
      <c r="T205" s="2">
        <v>0</v>
      </c>
      <c r="U205" s="2">
        <v>19</v>
      </c>
      <c r="V205" s="2">
        <v>0</v>
      </c>
      <c r="W205" s="2">
        <v>0</v>
      </c>
      <c r="X205" s="2">
        <v>0</v>
      </c>
      <c r="Y205" s="2">
        <v>15</v>
      </c>
      <c r="Z205" s="2">
        <v>1</v>
      </c>
      <c r="AA205" s="2">
        <v>3</v>
      </c>
      <c r="AB205" s="2">
        <v>0</v>
      </c>
      <c r="AC205" s="2">
        <v>0</v>
      </c>
      <c r="AD205" s="2">
        <v>19</v>
      </c>
    </row>
    <row r="206" spans="1:30" ht="15" customHeight="1" x14ac:dyDescent="0.25">
      <c r="A206" s="2" t="s">
        <v>479</v>
      </c>
      <c r="B206" s="41" t="s">
        <v>480</v>
      </c>
      <c r="C206" s="74" t="s">
        <v>607</v>
      </c>
      <c r="D206" s="67">
        <v>0</v>
      </c>
      <c r="E206" s="2">
        <v>33</v>
      </c>
      <c r="F206" s="2">
        <v>10</v>
      </c>
      <c r="G206" s="2">
        <v>1</v>
      </c>
      <c r="H206" s="2">
        <v>0</v>
      </c>
      <c r="I206" s="2">
        <v>0</v>
      </c>
      <c r="J206" s="2">
        <v>0</v>
      </c>
      <c r="K206" s="2">
        <v>0</v>
      </c>
      <c r="L206" s="2">
        <v>44</v>
      </c>
      <c r="M206" s="2">
        <v>0</v>
      </c>
      <c r="N206" s="2">
        <v>0</v>
      </c>
      <c r="O206" s="2">
        <v>22</v>
      </c>
      <c r="P206" s="2">
        <v>4</v>
      </c>
      <c r="Q206" s="2">
        <v>0</v>
      </c>
      <c r="R206" s="2">
        <v>0</v>
      </c>
      <c r="S206" s="2">
        <v>0</v>
      </c>
      <c r="T206" s="2">
        <v>0</v>
      </c>
      <c r="U206" s="2">
        <v>26</v>
      </c>
      <c r="V206" s="2">
        <v>0</v>
      </c>
      <c r="W206" s="2">
        <v>0</v>
      </c>
      <c r="X206" s="2">
        <v>0</v>
      </c>
      <c r="Y206" s="2">
        <v>11</v>
      </c>
      <c r="Z206" s="2">
        <v>2</v>
      </c>
      <c r="AA206" s="2">
        <v>1</v>
      </c>
      <c r="AB206" s="2">
        <v>0</v>
      </c>
      <c r="AC206" s="2">
        <v>0</v>
      </c>
      <c r="AD206" s="2">
        <v>14</v>
      </c>
    </row>
    <row r="207" spans="1:30" ht="15" customHeight="1" x14ac:dyDescent="0.25">
      <c r="A207" s="2" t="s">
        <v>481</v>
      </c>
      <c r="B207" s="41" t="s">
        <v>482</v>
      </c>
      <c r="C207" s="74" t="s">
        <v>607</v>
      </c>
      <c r="D207" s="67">
        <v>0</v>
      </c>
      <c r="E207" s="2">
        <v>114</v>
      </c>
      <c r="F207" s="2">
        <v>16</v>
      </c>
      <c r="G207" s="2">
        <v>6</v>
      </c>
      <c r="H207" s="2">
        <v>0</v>
      </c>
      <c r="I207" s="2">
        <v>0</v>
      </c>
      <c r="J207" s="2">
        <v>0</v>
      </c>
      <c r="K207" s="2">
        <v>0</v>
      </c>
      <c r="L207" s="2">
        <v>136</v>
      </c>
      <c r="M207" s="2">
        <v>0</v>
      </c>
      <c r="N207" s="2">
        <v>0</v>
      </c>
      <c r="O207" s="2">
        <v>74</v>
      </c>
      <c r="P207" s="2">
        <v>33</v>
      </c>
      <c r="Q207" s="2">
        <v>4</v>
      </c>
      <c r="R207" s="2">
        <v>1</v>
      </c>
      <c r="S207" s="2">
        <v>0</v>
      </c>
      <c r="T207" s="2">
        <v>1</v>
      </c>
      <c r="U207" s="2">
        <v>113</v>
      </c>
      <c r="V207" s="2">
        <v>0</v>
      </c>
      <c r="W207" s="2">
        <v>0</v>
      </c>
      <c r="X207" s="2">
        <v>2</v>
      </c>
      <c r="Y207" s="2">
        <v>82</v>
      </c>
      <c r="Z207" s="2">
        <v>24</v>
      </c>
      <c r="AA207" s="2">
        <v>8</v>
      </c>
      <c r="AB207" s="2">
        <v>3</v>
      </c>
      <c r="AC207" s="2">
        <v>1</v>
      </c>
      <c r="AD207" s="2">
        <v>120</v>
      </c>
    </row>
    <row r="208" spans="1:30" ht="15" customHeight="1" x14ac:dyDescent="0.25">
      <c r="A208" s="2" t="s">
        <v>483</v>
      </c>
      <c r="B208" s="41" t="s">
        <v>484</v>
      </c>
      <c r="C208" s="74" t="s">
        <v>607</v>
      </c>
      <c r="D208" s="67">
        <v>0</v>
      </c>
      <c r="E208" s="2">
        <v>100</v>
      </c>
      <c r="F208" s="2">
        <v>48</v>
      </c>
      <c r="G208" s="2">
        <v>12</v>
      </c>
      <c r="H208" s="2">
        <v>4</v>
      </c>
      <c r="I208" s="2">
        <v>2</v>
      </c>
      <c r="J208" s="2">
        <v>0</v>
      </c>
      <c r="K208" s="2">
        <v>0</v>
      </c>
      <c r="L208" s="2">
        <v>166</v>
      </c>
      <c r="M208" s="2">
        <v>0</v>
      </c>
      <c r="N208" s="2">
        <v>0</v>
      </c>
      <c r="O208" s="2">
        <v>87</v>
      </c>
      <c r="P208" s="2">
        <v>40</v>
      </c>
      <c r="Q208" s="2">
        <v>9</v>
      </c>
      <c r="R208" s="2">
        <v>1</v>
      </c>
      <c r="S208" s="2">
        <v>0</v>
      </c>
      <c r="T208" s="2">
        <v>0</v>
      </c>
      <c r="U208" s="2">
        <v>137</v>
      </c>
      <c r="V208" s="2">
        <v>0</v>
      </c>
      <c r="W208" s="2">
        <v>0</v>
      </c>
      <c r="X208" s="2">
        <v>1</v>
      </c>
      <c r="Y208" s="2">
        <v>83</v>
      </c>
      <c r="Z208" s="2">
        <v>30</v>
      </c>
      <c r="AA208" s="2">
        <v>9</v>
      </c>
      <c r="AB208" s="2">
        <v>2</v>
      </c>
      <c r="AC208" s="2">
        <v>0</v>
      </c>
      <c r="AD208" s="2">
        <v>125</v>
      </c>
    </row>
    <row r="209" spans="1:30" ht="15" customHeight="1" x14ac:dyDescent="0.25">
      <c r="A209" s="2" t="s">
        <v>485</v>
      </c>
      <c r="B209" s="41" t="s">
        <v>125</v>
      </c>
      <c r="C209" s="74" t="s">
        <v>607</v>
      </c>
      <c r="D209" s="67">
        <v>3</v>
      </c>
      <c r="E209" s="2">
        <v>377</v>
      </c>
      <c r="F209" s="2">
        <v>97</v>
      </c>
      <c r="G209" s="2">
        <v>25</v>
      </c>
      <c r="H209" s="2">
        <v>5</v>
      </c>
      <c r="I209" s="2">
        <v>4</v>
      </c>
      <c r="J209" s="2">
        <v>1</v>
      </c>
      <c r="K209" s="2">
        <v>0</v>
      </c>
      <c r="L209" s="2">
        <v>512</v>
      </c>
      <c r="M209" s="2">
        <v>0</v>
      </c>
      <c r="N209" s="2">
        <v>5</v>
      </c>
      <c r="O209" s="2">
        <v>321</v>
      </c>
      <c r="P209" s="2">
        <v>59</v>
      </c>
      <c r="Q209" s="2">
        <v>21</v>
      </c>
      <c r="R209" s="2">
        <v>11</v>
      </c>
      <c r="S209" s="2">
        <v>4</v>
      </c>
      <c r="T209" s="2">
        <v>1</v>
      </c>
      <c r="U209" s="2">
        <v>422</v>
      </c>
      <c r="V209" s="2">
        <v>0</v>
      </c>
      <c r="W209" s="2">
        <v>0</v>
      </c>
      <c r="X209" s="2">
        <v>4</v>
      </c>
      <c r="Y209" s="2">
        <v>302</v>
      </c>
      <c r="Z209" s="2">
        <v>100</v>
      </c>
      <c r="AA209" s="2">
        <v>39</v>
      </c>
      <c r="AB209" s="2">
        <v>6</v>
      </c>
      <c r="AC209" s="2">
        <v>0</v>
      </c>
      <c r="AD209" s="2">
        <v>451</v>
      </c>
    </row>
    <row r="210" spans="1:30" ht="15" customHeight="1" x14ac:dyDescent="0.25">
      <c r="A210" s="2" t="s">
        <v>486</v>
      </c>
      <c r="B210" s="41" t="s">
        <v>487</v>
      </c>
      <c r="C210" s="74" t="s">
        <v>607</v>
      </c>
      <c r="D210" s="67">
        <v>0</v>
      </c>
      <c r="E210" s="2">
        <v>14</v>
      </c>
      <c r="F210" s="2">
        <v>2</v>
      </c>
      <c r="G210" s="2">
        <v>1</v>
      </c>
      <c r="H210" s="2">
        <v>1</v>
      </c>
      <c r="I210" s="2">
        <v>0</v>
      </c>
      <c r="J210" s="2">
        <v>0</v>
      </c>
      <c r="K210" s="2">
        <v>0</v>
      </c>
      <c r="L210" s="2">
        <v>18</v>
      </c>
      <c r="M210" s="2">
        <v>0</v>
      </c>
      <c r="N210" s="2">
        <v>0</v>
      </c>
      <c r="O210" s="2">
        <v>17</v>
      </c>
      <c r="P210" s="2">
        <v>2</v>
      </c>
      <c r="Q210" s="2">
        <v>1</v>
      </c>
      <c r="R210" s="2">
        <v>2</v>
      </c>
      <c r="S210" s="2">
        <v>0</v>
      </c>
      <c r="T210" s="2">
        <v>0</v>
      </c>
      <c r="U210" s="2">
        <v>22</v>
      </c>
      <c r="V210" s="2">
        <v>0</v>
      </c>
      <c r="W210" s="2">
        <v>0</v>
      </c>
      <c r="X210" s="2">
        <v>0</v>
      </c>
      <c r="Y210" s="2">
        <v>14</v>
      </c>
      <c r="Z210" s="2">
        <v>5</v>
      </c>
      <c r="AA210" s="2">
        <v>1</v>
      </c>
      <c r="AB210" s="2">
        <v>0</v>
      </c>
      <c r="AC210" s="2">
        <v>0</v>
      </c>
      <c r="AD210" s="2">
        <v>20</v>
      </c>
    </row>
    <row r="211" spans="1:30" ht="15" customHeight="1" x14ac:dyDescent="0.25">
      <c r="A211" s="2" t="s">
        <v>488</v>
      </c>
      <c r="B211" s="41" t="s">
        <v>489</v>
      </c>
      <c r="C211" s="74" t="s">
        <v>607</v>
      </c>
      <c r="D211" s="67">
        <v>2</v>
      </c>
      <c r="E211" s="2">
        <v>190</v>
      </c>
      <c r="F211" s="2">
        <v>58</v>
      </c>
      <c r="G211" s="2">
        <v>11</v>
      </c>
      <c r="H211" s="2">
        <v>5</v>
      </c>
      <c r="I211" s="2">
        <v>6</v>
      </c>
      <c r="J211" s="2">
        <v>1</v>
      </c>
      <c r="K211" s="2">
        <v>0</v>
      </c>
      <c r="L211" s="2">
        <v>273</v>
      </c>
      <c r="M211" s="2">
        <v>0</v>
      </c>
      <c r="N211" s="2">
        <v>2</v>
      </c>
      <c r="O211" s="2">
        <v>194</v>
      </c>
      <c r="P211" s="2">
        <v>60</v>
      </c>
      <c r="Q211" s="2">
        <v>21</v>
      </c>
      <c r="R211" s="2">
        <v>4</v>
      </c>
      <c r="S211" s="2">
        <v>1</v>
      </c>
      <c r="T211" s="2">
        <v>1</v>
      </c>
      <c r="U211" s="2">
        <v>283</v>
      </c>
      <c r="V211" s="2">
        <v>0</v>
      </c>
      <c r="W211" s="2">
        <v>0</v>
      </c>
      <c r="X211" s="2">
        <v>1</v>
      </c>
      <c r="Y211" s="2">
        <v>217</v>
      </c>
      <c r="Z211" s="2">
        <v>85</v>
      </c>
      <c r="AA211" s="2">
        <v>19</v>
      </c>
      <c r="AB211" s="2">
        <v>6</v>
      </c>
      <c r="AC211" s="2">
        <v>0</v>
      </c>
      <c r="AD211" s="2">
        <v>328</v>
      </c>
    </row>
    <row r="212" spans="1:30" ht="15" customHeight="1" x14ac:dyDescent="0.25">
      <c r="A212" s="2" t="s">
        <v>490</v>
      </c>
      <c r="B212" s="41" t="s">
        <v>491</v>
      </c>
      <c r="C212" s="74" t="s">
        <v>607</v>
      </c>
      <c r="D212" s="67">
        <v>4</v>
      </c>
      <c r="E212" s="2">
        <v>197</v>
      </c>
      <c r="F212" s="2">
        <v>70</v>
      </c>
      <c r="G212" s="2">
        <v>21</v>
      </c>
      <c r="H212" s="2">
        <v>4</v>
      </c>
      <c r="I212" s="2">
        <v>0</v>
      </c>
      <c r="J212" s="2">
        <v>1</v>
      </c>
      <c r="K212" s="2">
        <v>0</v>
      </c>
      <c r="L212" s="2">
        <v>297</v>
      </c>
      <c r="M212" s="2">
        <v>0</v>
      </c>
      <c r="N212" s="2">
        <v>3</v>
      </c>
      <c r="O212" s="2">
        <v>181</v>
      </c>
      <c r="P212" s="2">
        <v>50</v>
      </c>
      <c r="Q212" s="2">
        <v>12</v>
      </c>
      <c r="R212" s="2">
        <v>3</v>
      </c>
      <c r="S212" s="2">
        <v>0</v>
      </c>
      <c r="T212" s="2">
        <v>0</v>
      </c>
      <c r="U212" s="2">
        <v>249</v>
      </c>
      <c r="V212" s="2">
        <v>0</v>
      </c>
      <c r="W212" s="2">
        <v>0</v>
      </c>
      <c r="X212" s="2">
        <v>1</v>
      </c>
      <c r="Y212" s="2">
        <v>152</v>
      </c>
      <c r="Z212" s="2">
        <v>64</v>
      </c>
      <c r="AA212" s="2">
        <v>15</v>
      </c>
      <c r="AB212" s="2">
        <v>4</v>
      </c>
      <c r="AC212" s="2">
        <v>0</v>
      </c>
      <c r="AD212" s="2">
        <v>236</v>
      </c>
    </row>
    <row r="213" spans="1:30" ht="15" customHeight="1" x14ac:dyDescent="0.25">
      <c r="A213" s="2" t="s">
        <v>492</v>
      </c>
      <c r="B213" s="41" t="s">
        <v>493</v>
      </c>
      <c r="C213" s="74" t="s">
        <v>607</v>
      </c>
      <c r="D213" s="67">
        <v>1</v>
      </c>
      <c r="E213" s="2">
        <v>29</v>
      </c>
      <c r="F213" s="2">
        <v>3</v>
      </c>
      <c r="G213" s="2">
        <v>1</v>
      </c>
      <c r="H213" s="2">
        <v>0</v>
      </c>
      <c r="I213" s="2">
        <v>0</v>
      </c>
      <c r="J213" s="2">
        <v>0</v>
      </c>
      <c r="K213" s="2">
        <v>0</v>
      </c>
      <c r="L213" s="2">
        <v>34</v>
      </c>
      <c r="M213" s="2">
        <v>0</v>
      </c>
      <c r="N213" s="2">
        <v>0</v>
      </c>
      <c r="O213" s="2">
        <v>24</v>
      </c>
      <c r="P213" s="2">
        <v>3</v>
      </c>
      <c r="Q213" s="2">
        <v>0</v>
      </c>
      <c r="R213" s="2">
        <v>0</v>
      </c>
      <c r="S213" s="2">
        <v>0</v>
      </c>
      <c r="T213" s="2">
        <v>0</v>
      </c>
      <c r="U213" s="2">
        <v>27</v>
      </c>
      <c r="V213" s="2">
        <v>0</v>
      </c>
      <c r="W213" s="2">
        <v>0</v>
      </c>
      <c r="X213" s="2">
        <v>1</v>
      </c>
      <c r="Y213" s="2">
        <v>22</v>
      </c>
      <c r="Z213" s="2">
        <v>7</v>
      </c>
      <c r="AA213" s="2">
        <v>1</v>
      </c>
      <c r="AB213" s="2">
        <v>0</v>
      </c>
      <c r="AC213" s="2">
        <v>0</v>
      </c>
      <c r="AD213" s="2">
        <v>31</v>
      </c>
    </row>
    <row r="214" spans="1:30" ht="15" customHeight="1" x14ac:dyDescent="0.25">
      <c r="A214" s="2" t="s">
        <v>494</v>
      </c>
      <c r="B214" s="41" t="s">
        <v>495</v>
      </c>
      <c r="C214" s="74" t="s">
        <v>607</v>
      </c>
      <c r="D214" s="67">
        <v>2</v>
      </c>
      <c r="E214" s="2">
        <v>311</v>
      </c>
      <c r="F214" s="2">
        <v>47</v>
      </c>
      <c r="G214" s="2">
        <v>4</v>
      </c>
      <c r="H214" s="2">
        <v>1</v>
      </c>
      <c r="I214" s="2">
        <v>0</v>
      </c>
      <c r="J214" s="2">
        <v>0</v>
      </c>
      <c r="K214" s="2">
        <v>0</v>
      </c>
      <c r="L214" s="2">
        <v>365</v>
      </c>
      <c r="M214" s="2">
        <v>0</v>
      </c>
      <c r="N214" s="2">
        <v>3</v>
      </c>
      <c r="O214" s="2">
        <v>265</v>
      </c>
      <c r="P214" s="2">
        <v>39</v>
      </c>
      <c r="Q214" s="2">
        <v>19</v>
      </c>
      <c r="R214" s="2">
        <v>8</v>
      </c>
      <c r="S214" s="2">
        <v>0</v>
      </c>
      <c r="T214" s="2">
        <v>0</v>
      </c>
      <c r="U214" s="2">
        <v>334</v>
      </c>
      <c r="V214" s="2">
        <v>0</v>
      </c>
      <c r="W214" s="2">
        <v>0</v>
      </c>
      <c r="X214" s="2">
        <v>2</v>
      </c>
      <c r="Y214" s="2">
        <v>298</v>
      </c>
      <c r="Z214" s="2">
        <v>56</v>
      </c>
      <c r="AA214" s="2">
        <v>17</v>
      </c>
      <c r="AB214" s="2">
        <v>4</v>
      </c>
      <c r="AC214" s="2">
        <v>0</v>
      </c>
      <c r="AD214" s="2">
        <v>377</v>
      </c>
    </row>
    <row r="215" spans="1:30" ht="15" customHeight="1" x14ac:dyDescent="0.25">
      <c r="A215" s="2" t="s">
        <v>496</v>
      </c>
      <c r="B215" s="41" t="s">
        <v>497</v>
      </c>
      <c r="C215" s="74" t="s">
        <v>607</v>
      </c>
      <c r="D215" s="67">
        <v>0</v>
      </c>
      <c r="E215" s="2">
        <v>48</v>
      </c>
      <c r="F215" s="2">
        <v>19</v>
      </c>
      <c r="G215" s="2">
        <v>3</v>
      </c>
      <c r="H215" s="2">
        <v>3</v>
      </c>
      <c r="I215" s="2">
        <v>0</v>
      </c>
      <c r="J215" s="2">
        <v>0</v>
      </c>
      <c r="K215" s="2">
        <v>0</v>
      </c>
      <c r="L215" s="2">
        <v>73</v>
      </c>
      <c r="M215" s="2">
        <v>0</v>
      </c>
      <c r="N215" s="2">
        <v>0</v>
      </c>
      <c r="O215" s="2">
        <v>42</v>
      </c>
      <c r="P215" s="2">
        <v>15</v>
      </c>
      <c r="Q215" s="2">
        <v>7</v>
      </c>
      <c r="R215" s="2">
        <v>1</v>
      </c>
      <c r="S215" s="2">
        <v>0</v>
      </c>
      <c r="T215" s="2">
        <v>0</v>
      </c>
      <c r="U215" s="2">
        <v>65</v>
      </c>
      <c r="V215" s="2">
        <v>0</v>
      </c>
      <c r="W215" s="2">
        <v>0</v>
      </c>
      <c r="X215" s="2">
        <v>0</v>
      </c>
      <c r="Y215" s="2">
        <v>27</v>
      </c>
      <c r="Z215" s="2">
        <v>10</v>
      </c>
      <c r="AA215" s="2">
        <v>9</v>
      </c>
      <c r="AB215" s="2">
        <v>1</v>
      </c>
      <c r="AC215" s="2">
        <v>0</v>
      </c>
      <c r="AD215" s="2">
        <v>47</v>
      </c>
    </row>
    <row r="216" spans="1:30" ht="15" customHeight="1" x14ac:dyDescent="0.25">
      <c r="A216" s="2" t="s">
        <v>498</v>
      </c>
      <c r="B216" s="41" t="s">
        <v>499</v>
      </c>
      <c r="C216" s="74" t="s">
        <v>607</v>
      </c>
      <c r="D216" s="67">
        <v>1</v>
      </c>
      <c r="E216" s="2">
        <v>102</v>
      </c>
      <c r="F216" s="2">
        <v>33</v>
      </c>
      <c r="G216" s="2">
        <v>6</v>
      </c>
      <c r="H216" s="2">
        <v>2</v>
      </c>
      <c r="I216" s="2">
        <v>0</v>
      </c>
      <c r="J216" s="2">
        <v>0</v>
      </c>
      <c r="K216" s="2">
        <v>0</v>
      </c>
      <c r="L216" s="2">
        <v>144</v>
      </c>
      <c r="M216" s="2">
        <v>0</v>
      </c>
      <c r="N216" s="2">
        <v>2</v>
      </c>
      <c r="O216" s="2">
        <v>106</v>
      </c>
      <c r="P216" s="2">
        <v>23</v>
      </c>
      <c r="Q216" s="2">
        <v>10</v>
      </c>
      <c r="R216" s="2">
        <v>5</v>
      </c>
      <c r="S216" s="2">
        <v>0</v>
      </c>
      <c r="T216" s="2">
        <v>0</v>
      </c>
      <c r="U216" s="2">
        <v>146</v>
      </c>
      <c r="V216" s="2">
        <v>0</v>
      </c>
      <c r="W216" s="2">
        <v>0</v>
      </c>
      <c r="X216" s="2">
        <v>1</v>
      </c>
      <c r="Y216" s="2">
        <v>134</v>
      </c>
      <c r="Z216" s="2">
        <v>41</v>
      </c>
      <c r="AA216" s="2">
        <v>10</v>
      </c>
      <c r="AB216" s="2">
        <v>2</v>
      </c>
      <c r="AC216" s="2">
        <v>0</v>
      </c>
      <c r="AD216" s="2">
        <v>188</v>
      </c>
    </row>
    <row r="217" spans="1:30" ht="15" customHeight="1" x14ac:dyDescent="0.25">
      <c r="A217" s="2" t="s">
        <v>500</v>
      </c>
      <c r="B217" s="41" t="s">
        <v>501</v>
      </c>
      <c r="C217" s="74" t="s">
        <v>607</v>
      </c>
      <c r="D217" s="67">
        <v>13</v>
      </c>
      <c r="E217" s="2">
        <v>959</v>
      </c>
      <c r="F217" s="2">
        <v>343</v>
      </c>
      <c r="G217" s="2">
        <v>115</v>
      </c>
      <c r="H217" s="2">
        <v>30</v>
      </c>
      <c r="I217" s="2">
        <v>11</v>
      </c>
      <c r="J217" s="2">
        <v>2</v>
      </c>
      <c r="K217" s="2">
        <v>0</v>
      </c>
      <c r="L217" s="2">
        <v>1473</v>
      </c>
      <c r="M217" s="2">
        <v>0</v>
      </c>
      <c r="N217" s="2">
        <v>15</v>
      </c>
      <c r="O217" s="2">
        <v>778</v>
      </c>
      <c r="P217" s="2">
        <v>263</v>
      </c>
      <c r="Q217" s="2">
        <v>96</v>
      </c>
      <c r="R217" s="2">
        <v>48</v>
      </c>
      <c r="S217" s="2">
        <v>11</v>
      </c>
      <c r="T217" s="2">
        <v>4</v>
      </c>
      <c r="U217" s="2">
        <v>1215</v>
      </c>
      <c r="V217" s="2">
        <v>0</v>
      </c>
      <c r="W217" s="2">
        <v>0</v>
      </c>
      <c r="X217" s="2">
        <v>14</v>
      </c>
      <c r="Y217" s="2">
        <v>738</v>
      </c>
      <c r="Z217" s="2">
        <v>275</v>
      </c>
      <c r="AA217" s="2">
        <v>103</v>
      </c>
      <c r="AB217" s="2">
        <v>36</v>
      </c>
      <c r="AC217" s="2">
        <v>7</v>
      </c>
      <c r="AD217" s="2">
        <v>1173</v>
      </c>
    </row>
    <row r="218" spans="1:30" ht="15" customHeight="1" x14ac:dyDescent="0.25">
      <c r="A218" s="2" t="s">
        <v>502</v>
      </c>
      <c r="B218" s="41" t="s">
        <v>503</v>
      </c>
      <c r="C218" s="74" t="s">
        <v>607</v>
      </c>
      <c r="D218" s="67">
        <v>8</v>
      </c>
      <c r="E218" s="2">
        <v>489</v>
      </c>
      <c r="F218" s="2">
        <v>195</v>
      </c>
      <c r="G218" s="2">
        <v>68</v>
      </c>
      <c r="H218" s="2">
        <v>14</v>
      </c>
      <c r="I218" s="2">
        <v>4</v>
      </c>
      <c r="J218" s="2">
        <v>3</v>
      </c>
      <c r="K218" s="2">
        <v>0</v>
      </c>
      <c r="L218" s="2">
        <v>781</v>
      </c>
      <c r="M218" s="2">
        <v>0</v>
      </c>
      <c r="N218" s="2">
        <v>2</v>
      </c>
      <c r="O218" s="2">
        <v>457</v>
      </c>
      <c r="P218" s="2">
        <v>159</v>
      </c>
      <c r="Q218" s="2">
        <v>61</v>
      </c>
      <c r="R218" s="2">
        <v>21</v>
      </c>
      <c r="S218" s="2">
        <v>5</v>
      </c>
      <c r="T218" s="2">
        <v>1</v>
      </c>
      <c r="U218" s="2">
        <v>706</v>
      </c>
      <c r="V218" s="2">
        <v>0</v>
      </c>
      <c r="W218" s="2">
        <v>0</v>
      </c>
      <c r="X218" s="2">
        <v>5</v>
      </c>
      <c r="Y218" s="2">
        <v>403</v>
      </c>
      <c r="Z218" s="2">
        <v>186</v>
      </c>
      <c r="AA218" s="2">
        <v>72</v>
      </c>
      <c r="AB218" s="2">
        <v>17</v>
      </c>
      <c r="AC218" s="2">
        <v>5</v>
      </c>
      <c r="AD218" s="2">
        <v>688</v>
      </c>
    </row>
    <row r="219" spans="1:30" ht="15" customHeight="1" x14ac:dyDescent="0.25">
      <c r="A219" s="2" t="s">
        <v>504</v>
      </c>
      <c r="B219" s="41" t="s">
        <v>505</v>
      </c>
      <c r="C219" s="74" t="s">
        <v>607</v>
      </c>
      <c r="D219" s="67">
        <v>0</v>
      </c>
      <c r="E219" s="2">
        <v>61</v>
      </c>
      <c r="F219" s="2">
        <v>23</v>
      </c>
      <c r="G219" s="2">
        <v>12</v>
      </c>
      <c r="H219" s="2">
        <v>2</v>
      </c>
      <c r="I219" s="2">
        <v>0</v>
      </c>
      <c r="J219" s="2">
        <v>0</v>
      </c>
      <c r="K219" s="2">
        <v>0</v>
      </c>
      <c r="L219" s="2">
        <v>98</v>
      </c>
      <c r="M219" s="2">
        <v>0</v>
      </c>
      <c r="N219" s="2">
        <v>0</v>
      </c>
      <c r="O219" s="2">
        <v>47</v>
      </c>
      <c r="P219" s="2">
        <v>19</v>
      </c>
      <c r="Q219" s="2">
        <v>7</v>
      </c>
      <c r="R219" s="2">
        <v>0</v>
      </c>
      <c r="S219" s="2">
        <v>0</v>
      </c>
      <c r="T219" s="2">
        <v>0</v>
      </c>
      <c r="U219" s="2">
        <v>73</v>
      </c>
      <c r="V219" s="2">
        <v>0</v>
      </c>
      <c r="W219" s="2">
        <v>0</v>
      </c>
      <c r="X219" s="2">
        <v>1</v>
      </c>
      <c r="Y219" s="2">
        <v>41</v>
      </c>
      <c r="Z219" s="2">
        <v>11</v>
      </c>
      <c r="AA219" s="2">
        <v>2</v>
      </c>
      <c r="AB219" s="2">
        <v>1</v>
      </c>
      <c r="AC219" s="2">
        <v>0</v>
      </c>
      <c r="AD219" s="2">
        <v>56</v>
      </c>
    </row>
    <row r="220" spans="1:30" ht="15" customHeight="1" x14ac:dyDescent="0.25">
      <c r="A220" s="2" t="s">
        <v>506</v>
      </c>
      <c r="B220" s="41" t="s">
        <v>507</v>
      </c>
      <c r="C220" s="74" t="s">
        <v>607</v>
      </c>
      <c r="D220" s="67">
        <v>3</v>
      </c>
      <c r="E220" s="2">
        <v>140</v>
      </c>
      <c r="F220" s="2">
        <v>48</v>
      </c>
      <c r="G220" s="2">
        <v>26</v>
      </c>
      <c r="H220" s="2">
        <v>8</v>
      </c>
      <c r="I220" s="2">
        <v>1</v>
      </c>
      <c r="J220" s="2">
        <v>0</v>
      </c>
      <c r="K220" s="2">
        <v>0</v>
      </c>
      <c r="L220" s="2">
        <v>226</v>
      </c>
      <c r="M220" s="2">
        <v>0</v>
      </c>
      <c r="N220" s="2">
        <v>0</v>
      </c>
      <c r="O220" s="2">
        <v>119</v>
      </c>
      <c r="P220" s="2">
        <v>37</v>
      </c>
      <c r="Q220" s="2">
        <v>13</v>
      </c>
      <c r="R220" s="2">
        <v>4</v>
      </c>
      <c r="S220" s="2">
        <v>0</v>
      </c>
      <c r="T220" s="2">
        <v>0</v>
      </c>
      <c r="U220" s="2">
        <v>173</v>
      </c>
      <c r="V220" s="2">
        <v>0</v>
      </c>
      <c r="W220" s="2">
        <v>0</v>
      </c>
      <c r="X220" s="2">
        <v>2</v>
      </c>
      <c r="Y220" s="2">
        <v>110</v>
      </c>
      <c r="Z220" s="2">
        <v>45</v>
      </c>
      <c r="AA220" s="2">
        <v>12</v>
      </c>
      <c r="AB220" s="2">
        <v>2</v>
      </c>
      <c r="AC220" s="2">
        <v>2</v>
      </c>
      <c r="AD220" s="2">
        <v>173</v>
      </c>
    </row>
    <row r="221" spans="1:30" ht="15" customHeight="1" x14ac:dyDescent="0.25">
      <c r="A221" s="2" t="s">
        <v>508</v>
      </c>
      <c r="B221" s="41" t="s">
        <v>509</v>
      </c>
      <c r="C221" s="74" t="s">
        <v>607</v>
      </c>
      <c r="D221" s="67">
        <v>5</v>
      </c>
      <c r="E221" s="2">
        <v>232</v>
      </c>
      <c r="F221" s="2">
        <v>79</v>
      </c>
      <c r="G221" s="2">
        <v>27</v>
      </c>
      <c r="H221" s="2">
        <v>7</v>
      </c>
      <c r="I221" s="2">
        <v>2</v>
      </c>
      <c r="J221" s="2">
        <v>0</v>
      </c>
      <c r="K221" s="2">
        <v>0</v>
      </c>
      <c r="L221" s="2">
        <v>352</v>
      </c>
      <c r="M221" s="2">
        <v>0</v>
      </c>
      <c r="N221" s="2">
        <v>1</v>
      </c>
      <c r="O221" s="2">
        <v>167</v>
      </c>
      <c r="P221" s="2">
        <v>55</v>
      </c>
      <c r="Q221" s="2">
        <v>24</v>
      </c>
      <c r="R221" s="2">
        <v>9</v>
      </c>
      <c r="S221" s="2">
        <v>2</v>
      </c>
      <c r="T221" s="2">
        <v>0</v>
      </c>
      <c r="U221" s="2">
        <v>258</v>
      </c>
      <c r="V221" s="2">
        <v>0</v>
      </c>
      <c r="W221" s="2">
        <v>0</v>
      </c>
      <c r="X221" s="2">
        <v>2</v>
      </c>
      <c r="Y221" s="2">
        <v>154</v>
      </c>
      <c r="Z221" s="2">
        <v>74</v>
      </c>
      <c r="AA221" s="2">
        <v>26</v>
      </c>
      <c r="AB221" s="2">
        <v>4</v>
      </c>
      <c r="AC221" s="2">
        <v>1</v>
      </c>
      <c r="AD221" s="2">
        <v>261</v>
      </c>
    </row>
    <row r="222" spans="1:30" ht="15" customHeight="1" x14ac:dyDescent="0.25">
      <c r="A222" s="2" t="s">
        <v>510</v>
      </c>
      <c r="B222" s="41" t="s">
        <v>511</v>
      </c>
      <c r="C222" s="74" t="s">
        <v>607</v>
      </c>
      <c r="D222" s="67">
        <v>8</v>
      </c>
      <c r="E222" s="2">
        <v>371</v>
      </c>
      <c r="F222" s="2">
        <v>139</v>
      </c>
      <c r="G222" s="2">
        <v>42</v>
      </c>
      <c r="H222" s="2">
        <v>8</v>
      </c>
      <c r="I222" s="2">
        <v>4</v>
      </c>
      <c r="J222" s="2">
        <v>1</v>
      </c>
      <c r="K222" s="2">
        <v>0</v>
      </c>
      <c r="L222" s="2">
        <v>573</v>
      </c>
      <c r="M222" s="2">
        <v>0</v>
      </c>
      <c r="N222" s="2">
        <v>4</v>
      </c>
      <c r="O222" s="2">
        <v>368</v>
      </c>
      <c r="P222" s="2">
        <v>94</v>
      </c>
      <c r="Q222" s="2">
        <v>30</v>
      </c>
      <c r="R222" s="2">
        <v>14</v>
      </c>
      <c r="S222" s="2">
        <v>3</v>
      </c>
      <c r="T222" s="2">
        <v>0</v>
      </c>
      <c r="U222" s="2">
        <v>513</v>
      </c>
      <c r="V222" s="2">
        <v>0</v>
      </c>
      <c r="W222" s="2">
        <v>0</v>
      </c>
      <c r="X222" s="2">
        <v>2</v>
      </c>
      <c r="Y222" s="2">
        <v>268</v>
      </c>
      <c r="Z222" s="2">
        <v>128</v>
      </c>
      <c r="AA222" s="2">
        <v>33</v>
      </c>
      <c r="AB222" s="2">
        <v>7</v>
      </c>
      <c r="AC222" s="2">
        <v>1</v>
      </c>
      <c r="AD222" s="2">
        <v>439</v>
      </c>
    </row>
    <row r="223" spans="1:30" ht="15" customHeight="1" x14ac:dyDescent="0.25">
      <c r="A223" s="2" t="s">
        <v>512</v>
      </c>
      <c r="B223" s="41" t="s">
        <v>513</v>
      </c>
      <c r="C223" s="74" t="s">
        <v>607</v>
      </c>
      <c r="D223" s="67">
        <v>4</v>
      </c>
      <c r="E223" s="2">
        <v>121</v>
      </c>
      <c r="F223" s="2">
        <v>54</v>
      </c>
      <c r="G223" s="2">
        <v>17</v>
      </c>
      <c r="H223" s="2">
        <v>4</v>
      </c>
      <c r="I223" s="2">
        <v>0</v>
      </c>
      <c r="J223" s="2">
        <v>0</v>
      </c>
      <c r="K223" s="2">
        <v>0</v>
      </c>
      <c r="L223" s="2">
        <v>200</v>
      </c>
      <c r="M223" s="2">
        <v>0</v>
      </c>
      <c r="N223" s="2">
        <v>1</v>
      </c>
      <c r="O223" s="2">
        <v>93</v>
      </c>
      <c r="P223" s="2">
        <v>27</v>
      </c>
      <c r="Q223" s="2">
        <v>6</v>
      </c>
      <c r="R223" s="2">
        <v>5</v>
      </c>
      <c r="S223" s="2">
        <v>0</v>
      </c>
      <c r="T223" s="2">
        <v>0</v>
      </c>
      <c r="U223" s="2">
        <v>132</v>
      </c>
      <c r="V223" s="2">
        <v>0</v>
      </c>
      <c r="W223" s="2">
        <v>0</v>
      </c>
      <c r="X223" s="2">
        <v>0</v>
      </c>
      <c r="Y223" s="2">
        <v>87</v>
      </c>
      <c r="Z223" s="2">
        <v>42</v>
      </c>
      <c r="AA223" s="2">
        <v>16</v>
      </c>
      <c r="AB223" s="2">
        <v>2</v>
      </c>
      <c r="AC223" s="2">
        <v>0</v>
      </c>
      <c r="AD223" s="2">
        <v>147</v>
      </c>
    </row>
    <row r="224" spans="1:30" ht="15" customHeight="1" x14ac:dyDescent="0.25">
      <c r="A224" s="2" t="s">
        <v>514</v>
      </c>
      <c r="B224" s="41" t="s">
        <v>515</v>
      </c>
      <c r="C224" s="74" t="s">
        <v>607</v>
      </c>
      <c r="D224" s="67">
        <v>11</v>
      </c>
      <c r="E224" s="2">
        <v>681</v>
      </c>
      <c r="F224" s="2">
        <v>247</v>
      </c>
      <c r="G224" s="2">
        <v>68</v>
      </c>
      <c r="H224" s="2">
        <v>25</v>
      </c>
      <c r="I224" s="2">
        <v>5</v>
      </c>
      <c r="J224" s="2">
        <v>2</v>
      </c>
      <c r="K224" s="2">
        <v>0</v>
      </c>
      <c r="L224" s="2">
        <v>1039</v>
      </c>
      <c r="M224" s="2">
        <v>0</v>
      </c>
      <c r="N224" s="2">
        <v>9</v>
      </c>
      <c r="O224" s="2">
        <v>551</v>
      </c>
      <c r="P224" s="2">
        <v>162</v>
      </c>
      <c r="Q224" s="2">
        <v>69</v>
      </c>
      <c r="R224" s="2">
        <v>22</v>
      </c>
      <c r="S224" s="2">
        <v>4</v>
      </c>
      <c r="T224" s="2">
        <v>2</v>
      </c>
      <c r="U224" s="2">
        <v>819</v>
      </c>
      <c r="V224" s="2">
        <v>0</v>
      </c>
      <c r="W224" s="2">
        <v>0</v>
      </c>
      <c r="X224" s="2">
        <v>12</v>
      </c>
      <c r="Y224" s="2">
        <v>501</v>
      </c>
      <c r="Z224" s="2">
        <v>220</v>
      </c>
      <c r="AA224" s="2">
        <v>80</v>
      </c>
      <c r="AB224" s="2">
        <v>24</v>
      </c>
      <c r="AC224" s="2">
        <v>5</v>
      </c>
      <c r="AD224" s="2">
        <v>842</v>
      </c>
    </row>
    <row r="225" spans="1:30" ht="15" customHeight="1" x14ac:dyDescent="0.25">
      <c r="A225" s="2" t="s">
        <v>516</v>
      </c>
      <c r="B225" s="41" t="s">
        <v>517</v>
      </c>
      <c r="C225" s="74" t="s">
        <v>607</v>
      </c>
      <c r="D225" s="67">
        <v>1</v>
      </c>
      <c r="E225" s="2">
        <v>266</v>
      </c>
      <c r="F225" s="2">
        <v>121</v>
      </c>
      <c r="G225" s="2">
        <v>24</v>
      </c>
      <c r="H225" s="2">
        <v>2</v>
      </c>
      <c r="I225" s="2">
        <v>0</v>
      </c>
      <c r="J225" s="2">
        <v>0</v>
      </c>
      <c r="K225" s="2">
        <v>1</v>
      </c>
      <c r="L225" s="2">
        <v>415</v>
      </c>
      <c r="M225" s="2">
        <v>0</v>
      </c>
      <c r="N225" s="2">
        <v>1</v>
      </c>
      <c r="O225" s="2">
        <v>172</v>
      </c>
      <c r="P225" s="2">
        <v>70</v>
      </c>
      <c r="Q225" s="2">
        <v>24</v>
      </c>
      <c r="R225" s="2">
        <v>7</v>
      </c>
      <c r="S225" s="2">
        <v>0</v>
      </c>
      <c r="T225" s="2">
        <v>0</v>
      </c>
      <c r="U225" s="2">
        <v>274</v>
      </c>
      <c r="V225" s="2">
        <v>0</v>
      </c>
      <c r="W225" s="2">
        <v>0</v>
      </c>
      <c r="X225" s="2">
        <v>4</v>
      </c>
      <c r="Y225" s="2">
        <v>175</v>
      </c>
      <c r="Z225" s="2">
        <v>81</v>
      </c>
      <c r="AA225" s="2">
        <v>36</v>
      </c>
      <c r="AB225" s="2">
        <v>7</v>
      </c>
      <c r="AC225" s="2">
        <v>0</v>
      </c>
      <c r="AD225" s="2">
        <v>303</v>
      </c>
    </row>
    <row r="226" spans="1:30" ht="15" customHeight="1" x14ac:dyDescent="0.25">
      <c r="A226" s="2" t="s">
        <v>518</v>
      </c>
      <c r="B226" s="41" t="s">
        <v>127</v>
      </c>
      <c r="C226" s="74" t="s">
        <v>607</v>
      </c>
      <c r="D226" s="67">
        <v>5</v>
      </c>
      <c r="E226" s="2">
        <v>528</v>
      </c>
      <c r="F226" s="2">
        <v>248</v>
      </c>
      <c r="G226" s="2">
        <v>67</v>
      </c>
      <c r="H226" s="2">
        <v>25</v>
      </c>
      <c r="I226" s="2">
        <v>5</v>
      </c>
      <c r="J226" s="2">
        <v>1</v>
      </c>
      <c r="K226" s="2">
        <v>0</v>
      </c>
      <c r="L226" s="2">
        <v>879</v>
      </c>
      <c r="M226" s="2">
        <v>0</v>
      </c>
      <c r="N226" s="2">
        <v>2</v>
      </c>
      <c r="O226" s="2">
        <v>491</v>
      </c>
      <c r="P226" s="2">
        <v>145</v>
      </c>
      <c r="Q226" s="2">
        <v>66</v>
      </c>
      <c r="R226" s="2">
        <v>25</v>
      </c>
      <c r="S226" s="2">
        <v>5</v>
      </c>
      <c r="T226" s="2">
        <v>0</v>
      </c>
      <c r="U226" s="2">
        <v>734</v>
      </c>
      <c r="V226" s="2">
        <v>0</v>
      </c>
      <c r="W226" s="2">
        <v>0</v>
      </c>
      <c r="X226" s="2">
        <v>7</v>
      </c>
      <c r="Y226" s="2">
        <v>509</v>
      </c>
      <c r="Z226" s="2">
        <v>203</v>
      </c>
      <c r="AA226" s="2">
        <v>72</v>
      </c>
      <c r="AB226" s="2">
        <v>10</v>
      </c>
      <c r="AC226" s="2">
        <v>3</v>
      </c>
      <c r="AD226" s="2">
        <v>804</v>
      </c>
    </row>
    <row r="227" spans="1:30" ht="15" customHeight="1" x14ac:dyDescent="0.25">
      <c r="A227" s="2" t="s">
        <v>519</v>
      </c>
      <c r="B227" s="41" t="s">
        <v>520</v>
      </c>
      <c r="C227" s="74" t="s">
        <v>607</v>
      </c>
      <c r="D227" s="67">
        <v>0</v>
      </c>
      <c r="E227" s="2">
        <v>42</v>
      </c>
      <c r="F227" s="2">
        <v>15</v>
      </c>
      <c r="G227" s="2">
        <v>8</v>
      </c>
      <c r="H227" s="2">
        <v>1</v>
      </c>
      <c r="I227" s="2">
        <v>0</v>
      </c>
      <c r="J227" s="2">
        <v>0</v>
      </c>
      <c r="K227" s="2">
        <v>0</v>
      </c>
      <c r="L227" s="2">
        <v>66</v>
      </c>
      <c r="M227" s="2">
        <v>0</v>
      </c>
      <c r="N227" s="2">
        <v>0</v>
      </c>
      <c r="O227" s="2">
        <v>31</v>
      </c>
      <c r="P227" s="2">
        <v>15</v>
      </c>
      <c r="Q227" s="2">
        <v>9</v>
      </c>
      <c r="R227" s="2">
        <v>0</v>
      </c>
      <c r="S227" s="2">
        <v>0</v>
      </c>
      <c r="T227" s="2">
        <v>0</v>
      </c>
      <c r="U227" s="2">
        <v>55</v>
      </c>
      <c r="V227" s="2">
        <v>0</v>
      </c>
      <c r="W227" s="2">
        <v>0</v>
      </c>
      <c r="X227" s="2">
        <v>0</v>
      </c>
      <c r="Y227" s="2">
        <v>34</v>
      </c>
      <c r="Z227" s="2">
        <v>8</v>
      </c>
      <c r="AA227" s="2">
        <v>5</v>
      </c>
      <c r="AB227" s="2">
        <v>0</v>
      </c>
      <c r="AC227" s="2">
        <v>0</v>
      </c>
      <c r="AD227" s="2">
        <v>47</v>
      </c>
    </row>
    <row r="228" spans="1:30" ht="15" customHeight="1" x14ac:dyDescent="0.25">
      <c r="A228" s="2" t="s">
        <v>521</v>
      </c>
      <c r="B228" s="41" t="s">
        <v>522</v>
      </c>
      <c r="C228" s="74" t="s">
        <v>607</v>
      </c>
      <c r="D228" s="67">
        <v>1</v>
      </c>
      <c r="E228" s="2">
        <v>83</v>
      </c>
      <c r="F228" s="2">
        <v>14</v>
      </c>
      <c r="G228" s="2">
        <v>3</v>
      </c>
      <c r="H228" s="2">
        <v>0</v>
      </c>
      <c r="I228" s="2">
        <v>0</v>
      </c>
      <c r="J228" s="2">
        <v>0</v>
      </c>
      <c r="K228" s="2">
        <v>0</v>
      </c>
      <c r="L228" s="2">
        <v>101</v>
      </c>
      <c r="M228" s="2">
        <v>0</v>
      </c>
      <c r="N228" s="2">
        <v>0</v>
      </c>
      <c r="O228" s="2">
        <v>104</v>
      </c>
      <c r="P228" s="2">
        <v>9</v>
      </c>
      <c r="Q228" s="2">
        <v>0</v>
      </c>
      <c r="R228" s="2">
        <v>0</v>
      </c>
      <c r="S228" s="2">
        <v>0</v>
      </c>
      <c r="T228" s="2">
        <v>0</v>
      </c>
      <c r="U228" s="2">
        <v>113</v>
      </c>
      <c r="V228" s="2">
        <v>0</v>
      </c>
      <c r="W228" s="2">
        <v>0</v>
      </c>
      <c r="X228" s="2">
        <v>0</v>
      </c>
      <c r="Y228" s="2">
        <v>101</v>
      </c>
      <c r="Z228" s="2">
        <v>13</v>
      </c>
      <c r="AA228" s="2">
        <v>5</v>
      </c>
      <c r="AB228" s="2">
        <v>0</v>
      </c>
      <c r="AC228" s="2">
        <v>0</v>
      </c>
      <c r="AD228" s="2">
        <v>119</v>
      </c>
    </row>
    <row r="229" spans="1:30" ht="15" customHeight="1" x14ac:dyDescent="0.25">
      <c r="A229" s="2" t="s">
        <v>523</v>
      </c>
      <c r="B229" s="41" t="s">
        <v>524</v>
      </c>
      <c r="C229" s="74" t="s">
        <v>607</v>
      </c>
      <c r="D229" s="67">
        <v>1</v>
      </c>
      <c r="E229" s="2">
        <v>55</v>
      </c>
      <c r="F229" s="2">
        <v>7</v>
      </c>
      <c r="G229" s="2">
        <v>1</v>
      </c>
      <c r="H229" s="2">
        <v>2</v>
      </c>
      <c r="I229" s="2">
        <v>1</v>
      </c>
      <c r="J229" s="2">
        <v>0</v>
      </c>
      <c r="K229" s="2">
        <v>0</v>
      </c>
      <c r="L229" s="2">
        <v>67</v>
      </c>
      <c r="M229" s="2">
        <v>0</v>
      </c>
      <c r="N229" s="2">
        <v>1</v>
      </c>
      <c r="O229" s="2">
        <v>59</v>
      </c>
      <c r="P229" s="2">
        <v>5</v>
      </c>
      <c r="Q229" s="2">
        <v>1</v>
      </c>
      <c r="R229" s="2">
        <v>2</v>
      </c>
      <c r="S229" s="2">
        <v>0</v>
      </c>
      <c r="T229" s="2">
        <v>0</v>
      </c>
      <c r="U229" s="2">
        <v>68</v>
      </c>
      <c r="V229" s="2">
        <v>0</v>
      </c>
      <c r="W229" s="2">
        <v>0</v>
      </c>
      <c r="X229" s="2">
        <v>1</v>
      </c>
      <c r="Y229" s="2">
        <v>74</v>
      </c>
      <c r="Z229" s="2">
        <v>13</v>
      </c>
      <c r="AA229" s="2">
        <v>2</v>
      </c>
      <c r="AB229" s="2">
        <v>0</v>
      </c>
      <c r="AC229" s="2">
        <v>0</v>
      </c>
      <c r="AD229" s="2">
        <v>90</v>
      </c>
    </row>
    <row r="230" spans="1:30" ht="15" customHeight="1" x14ac:dyDescent="0.25">
      <c r="A230" s="2" t="s">
        <v>525</v>
      </c>
      <c r="B230" s="41" t="s">
        <v>526</v>
      </c>
      <c r="C230" s="74" t="s">
        <v>607</v>
      </c>
      <c r="D230" s="67">
        <v>1</v>
      </c>
      <c r="E230" s="2">
        <v>37</v>
      </c>
      <c r="F230" s="2">
        <v>8</v>
      </c>
      <c r="G230" s="2">
        <v>2</v>
      </c>
      <c r="H230" s="2">
        <v>0</v>
      </c>
      <c r="I230" s="2">
        <v>0</v>
      </c>
      <c r="J230" s="2">
        <v>0</v>
      </c>
      <c r="K230" s="2">
        <v>0</v>
      </c>
      <c r="L230" s="2">
        <v>48</v>
      </c>
      <c r="M230" s="2">
        <v>0</v>
      </c>
      <c r="N230" s="2">
        <v>0</v>
      </c>
      <c r="O230" s="2">
        <v>40</v>
      </c>
      <c r="P230" s="2">
        <v>5</v>
      </c>
      <c r="Q230" s="2">
        <v>1</v>
      </c>
      <c r="R230" s="2">
        <v>0</v>
      </c>
      <c r="S230" s="2">
        <v>0</v>
      </c>
      <c r="T230" s="2">
        <v>0</v>
      </c>
      <c r="U230" s="2">
        <v>46</v>
      </c>
      <c r="V230" s="2">
        <v>0</v>
      </c>
      <c r="W230" s="2">
        <v>0</v>
      </c>
      <c r="X230" s="2">
        <v>1</v>
      </c>
      <c r="Y230" s="2">
        <v>38</v>
      </c>
      <c r="Z230" s="2">
        <v>12</v>
      </c>
      <c r="AA230" s="2">
        <v>3</v>
      </c>
      <c r="AB230" s="2">
        <v>4</v>
      </c>
      <c r="AC230" s="2">
        <v>0</v>
      </c>
      <c r="AD230" s="2">
        <v>58</v>
      </c>
    </row>
    <row r="231" spans="1:30" ht="15" customHeight="1" x14ac:dyDescent="0.25">
      <c r="A231" s="2" t="s">
        <v>527</v>
      </c>
      <c r="B231" s="41" t="s">
        <v>528</v>
      </c>
      <c r="C231" s="74" t="s">
        <v>607</v>
      </c>
      <c r="D231" s="67">
        <v>0</v>
      </c>
      <c r="E231" s="2">
        <v>82</v>
      </c>
      <c r="F231" s="2">
        <v>10</v>
      </c>
      <c r="G231" s="2">
        <v>3</v>
      </c>
      <c r="H231" s="2">
        <v>0</v>
      </c>
      <c r="I231" s="2">
        <v>0</v>
      </c>
      <c r="J231" s="2">
        <v>0</v>
      </c>
      <c r="K231" s="2">
        <v>0</v>
      </c>
      <c r="L231" s="2">
        <v>95</v>
      </c>
      <c r="M231" s="2">
        <v>0</v>
      </c>
      <c r="N231" s="2">
        <v>2</v>
      </c>
      <c r="O231" s="2">
        <v>78</v>
      </c>
      <c r="P231" s="2">
        <v>13</v>
      </c>
      <c r="Q231" s="2">
        <v>4</v>
      </c>
      <c r="R231" s="2">
        <v>1</v>
      </c>
      <c r="S231" s="2">
        <v>0</v>
      </c>
      <c r="T231" s="2">
        <v>0</v>
      </c>
      <c r="U231" s="2">
        <v>98</v>
      </c>
      <c r="V231" s="2">
        <v>0</v>
      </c>
      <c r="W231" s="2">
        <v>0</v>
      </c>
      <c r="X231" s="2">
        <v>0</v>
      </c>
      <c r="Y231" s="2">
        <v>64</v>
      </c>
      <c r="Z231" s="2">
        <v>26</v>
      </c>
      <c r="AA231" s="2">
        <v>2</v>
      </c>
      <c r="AB231" s="2">
        <v>2</v>
      </c>
      <c r="AC231" s="2">
        <v>0</v>
      </c>
      <c r="AD231" s="2">
        <v>94</v>
      </c>
    </row>
    <row r="232" spans="1:30" ht="15" customHeight="1" x14ac:dyDescent="0.25">
      <c r="A232" s="2" t="s">
        <v>529</v>
      </c>
      <c r="B232" s="41" t="s">
        <v>530</v>
      </c>
      <c r="C232" s="74" t="s">
        <v>607</v>
      </c>
      <c r="D232" s="67">
        <v>0</v>
      </c>
      <c r="E232" s="2">
        <v>44</v>
      </c>
      <c r="F232" s="2">
        <v>4</v>
      </c>
      <c r="G232" s="2">
        <v>2</v>
      </c>
      <c r="H232" s="2">
        <v>0</v>
      </c>
      <c r="I232" s="2">
        <v>0</v>
      </c>
      <c r="J232" s="2">
        <v>0</v>
      </c>
      <c r="K232" s="2">
        <v>0</v>
      </c>
      <c r="L232" s="2">
        <v>50</v>
      </c>
      <c r="M232" s="2">
        <v>0</v>
      </c>
      <c r="N232" s="2">
        <v>1</v>
      </c>
      <c r="O232" s="2">
        <v>20</v>
      </c>
      <c r="P232" s="2">
        <v>0</v>
      </c>
      <c r="Q232" s="2">
        <v>1</v>
      </c>
      <c r="R232" s="2">
        <v>0</v>
      </c>
      <c r="S232" s="2">
        <v>0</v>
      </c>
      <c r="T232" s="2">
        <v>0</v>
      </c>
      <c r="U232" s="2">
        <v>22</v>
      </c>
      <c r="V232" s="2">
        <v>0</v>
      </c>
      <c r="W232" s="2">
        <v>0</v>
      </c>
      <c r="X232" s="2">
        <v>0</v>
      </c>
      <c r="Y232" s="2">
        <v>21</v>
      </c>
      <c r="Z232" s="2">
        <v>4</v>
      </c>
      <c r="AA232" s="2">
        <v>0</v>
      </c>
      <c r="AB232" s="2">
        <v>0</v>
      </c>
      <c r="AC232" s="2">
        <v>0</v>
      </c>
      <c r="AD232" s="2">
        <v>25</v>
      </c>
    </row>
    <row r="233" spans="1:30" ht="15" customHeight="1" x14ac:dyDescent="0.25">
      <c r="A233" s="2" t="s">
        <v>531</v>
      </c>
      <c r="B233" s="41" t="s">
        <v>532</v>
      </c>
      <c r="C233" s="74" t="s">
        <v>607</v>
      </c>
      <c r="D233" s="67">
        <v>0</v>
      </c>
      <c r="E233" s="2">
        <v>68</v>
      </c>
      <c r="F233" s="2">
        <v>7</v>
      </c>
      <c r="G233" s="2">
        <v>1</v>
      </c>
      <c r="H233" s="2">
        <v>0</v>
      </c>
      <c r="I233" s="2">
        <v>0</v>
      </c>
      <c r="J233" s="2">
        <v>0</v>
      </c>
      <c r="K233" s="2">
        <v>0</v>
      </c>
      <c r="L233" s="2">
        <v>76</v>
      </c>
      <c r="M233" s="2">
        <v>0</v>
      </c>
      <c r="N233" s="2">
        <v>1</v>
      </c>
      <c r="O233" s="2">
        <v>61</v>
      </c>
      <c r="P233" s="2">
        <v>2</v>
      </c>
      <c r="Q233" s="2">
        <v>3</v>
      </c>
      <c r="R233" s="2">
        <v>0</v>
      </c>
      <c r="S233" s="2">
        <v>0</v>
      </c>
      <c r="T233" s="2">
        <v>0</v>
      </c>
      <c r="U233" s="2">
        <v>67</v>
      </c>
      <c r="V233" s="2">
        <v>0</v>
      </c>
      <c r="W233" s="2">
        <v>0</v>
      </c>
      <c r="X233" s="2">
        <v>0</v>
      </c>
      <c r="Y233" s="2">
        <v>69</v>
      </c>
      <c r="Z233" s="2">
        <v>12</v>
      </c>
      <c r="AA233" s="2">
        <v>0</v>
      </c>
      <c r="AB233" s="2">
        <v>0</v>
      </c>
      <c r="AC233" s="2">
        <v>0</v>
      </c>
      <c r="AD233" s="2">
        <v>81</v>
      </c>
    </row>
    <row r="234" spans="1:30" ht="15" customHeight="1" x14ac:dyDescent="0.25">
      <c r="A234" s="2" t="s">
        <v>533</v>
      </c>
      <c r="B234" s="41" t="s">
        <v>534</v>
      </c>
      <c r="C234" s="74" t="s">
        <v>607</v>
      </c>
      <c r="D234" s="67">
        <v>0</v>
      </c>
      <c r="E234" s="2">
        <v>235</v>
      </c>
      <c r="F234" s="2">
        <v>28</v>
      </c>
      <c r="G234" s="2">
        <v>7</v>
      </c>
      <c r="H234" s="2">
        <v>0</v>
      </c>
      <c r="I234" s="2">
        <v>0</v>
      </c>
      <c r="J234" s="2">
        <v>0</v>
      </c>
      <c r="K234" s="2">
        <v>0</v>
      </c>
      <c r="L234" s="2">
        <v>270</v>
      </c>
      <c r="M234" s="2">
        <v>0</v>
      </c>
      <c r="N234" s="2">
        <v>0</v>
      </c>
      <c r="O234" s="2">
        <v>224</v>
      </c>
      <c r="P234" s="2">
        <v>30</v>
      </c>
      <c r="Q234" s="2">
        <v>10</v>
      </c>
      <c r="R234" s="2">
        <v>2</v>
      </c>
      <c r="S234" s="2">
        <v>0</v>
      </c>
      <c r="T234" s="2">
        <v>0</v>
      </c>
      <c r="U234" s="2">
        <v>266</v>
      </c>
      <c r="V234" s="2">
        <v>0</v>
      </c>
      <c r="W234" s="2">
        <v>0</v>
      </c>
      <c r="X234" s="2">
        <v>0</v>
      </c>
      <c r="Y234" s="2">
        <v>190</v>
      </c>
      <c r="Z234" s="2">
        <v>34</v>
      </c>
      <c r="AA234" s="2">
        <v>5</v>
      </c>
      <c r="AB234" s="2">
        <v>0</v>
      </c>
      <c r="AC234" s="2">
        <v>2</v>
      </c>
      <c r="AD234" s="2">
        <v>231</v>
      </c>
    </row>
    <row r="235" spans="1:30" ht="15" customHeight="1" x14ac:dyDescent="0.25">
      <c r="A235" s="2" t="s">
        <v>535</v>
      </c>
      <c r="B235" s="41" t="s">
        <v>536</v>
      </c>
      <c r="C235" s="74" t="s">
        <v>607</v>
      </c>
      <c r="D235" s="67">
        <v>2</v>
      </c>
      <c r="E235" s="2">
        <v>57</v>
      </c>
      <c r="F235" s="2">
        <v>16</v>
      </c>
      <c r="G235" s="2">
        <v>7</v>
      </c>
      <c r="H235" s="2">
        <v>1</v>
      </c>
      <c r="I235" s="2">
        <v>0</v>
      </c>
      <c r="J235" s="2">
        <v>0</v>
      </c>
      <c r="K235" s="2">
        <v>1</v>
      </c>
      <c r="L235" s="2">
        <v>84</v>
      </c>
      <c r="M235" s="2">
        <v>0</v>
      </c>
      <c r="N235" s="2">
        <v>1</v>
      </c>
      <c r="O235" s="2">
        <v>52</v>
      </c>
      <c r="P235" s="2">
        <v>11</v>
      </c>
      <c r="Q235" s="2">
        <v>3</v>
      </c>
      <c r="R235" s="2">
        <v>0</v>
      </c>
      <c r="S235" s="2">
        <v>0</v>
      </c>
      <c r="T235" s="2">
        <v>0</v>
      </c>
      <c r="U235" s="2">
        <v>67</v>
      </c>
      <c r="V235" s="2">
        <v>0</v>
      </c>
      <c r="W235" s="2">
        <v>0</v>
      </c>
      <c r="X235" s="2">
        <v>1</v>
      </c>
      <c r="Y235" s="2">
        <v>38</v>
      </c>
      <c r="Z235" s="2">
        <v>10</v>
      </c>
      <c r="AA235" s="2">
        <v>0</v>
      </c>
      <c r="AB235" s="2">
        <v>3</v>
      </c>
      <c r="AC235" s="2">
        <v>0</v>
      </c>
      <c r="AD235" s="2">
        <v>52</v>
      </c>
    </row>
    <row r="236" spans="1:30" ht="15" customHeight="1" x14ac:dyDescent="0.25">
      <c r="A236" s="2" t="s">
        <v>537</v>
      </c>
      <c r="B236" s="41" t="s">
        <v>129</v>
      </c>
      <c r="C236" s="74" t="s">
        <v>607</v>
      </c>
      <c r="D236" s="67">
        <v>4</v>
      </c>
      <c r="E236" s="2">
        <v>579</v>
      </c>
      <c r="F236" s="2">
        <v>101</v>
      </c>
      <c r="G236" s="2">
        <v>29</v>
      </c>
      <c r="H236" s="2">
        <v>4</v>
      </c>
      <c r="I236" s="2">
        <v>1</v>
      </c>
      <c r="J236" s="2">
        <v>0</v>
      </c>
      <c r="K236" s="2">
        <v>1</v>
      </c>
      <c r="L236" s="2">
        <v>719</v>
      </c>
      <c r="M236" s="2">
        <v>0</v>
      </c>
      <c r="N236" s="2">
        <v>3</v>
      </c>
      <c r="O236" s="2">
        <v>480</v>
      </c>
      <c r="P236" s="2">
        <v>77</v>
      </c>
      <c r="Q236" s="2">
        <v>23</v>
      </c>
      <c r="R236" s="2">
        <v>4</v>
      </c>
      <c r="S236" s="2">
        <v>1</v>
      </c>
      <c r="T236" s="2">
        <v>0</v>
      </c>
      <c r="U236" s="2">
        <v>588</v>
      </c>
      <c r="V236" s="2">
        <v>0</v>
      </c>
      <c r="W236" s="2">
        <v>0</v>
      </c>
      <c r="X236" s="2">
        <v>5</v>
      </c>
      <c r="Y236" s="2">
        <v>470</v>
      </c>
      <c r="Z236" s="2">
        <v>133</v>
      </c>
      <c r="AA236" s="2">
        <v>25</v>
      </c>
      <c r="AB236" s="2">
        <v>5</v>
      </c>
      <c r="AC236" s="2">
        <v>0</v>
      </c>
      <c r="AD236" s="2">
        <v>638</v>
      </c>
    </row>
    <row r="237" spans="1:30" ht="15" customHeight="1" x14ac:dyDescent="0.25">
      <c r="A237" s="2" t="s">
        <v>538</v>
      </c>
      <c r="B237" s="41" t="s">
        <v>539</v>
      </c>
      <c r="C237" s="74" t="s">
        <v>607</v>
      </c>
      <c r="D237" s="67">
        <v>4</v>
      </c>
      <c r="E237" s="2">
        <v>55</v>
      </c>
      <c r="F237" s="2">
        <v>15</v>
      </c>
      <c r="G237" s="2">
        <v>7</v>
      </c>
      <c r="H237" s="2">
        <v>1</v>
      </c>
      <c r="I237" s="2">
        <v>0</v>
      </c>
      <c r="J237" s="2">
        <v>0</v>
      </c>
      <c r="K237" s="2">
        <v>0</v>
      </c>
      <c r="L237" s="2">
        <v>82</v>
      </c>
      <c r="M237" s="2">
        <v>0</v>
      </c>
      <c r="N237" s="2">
        <v>1</v>
      </c>
      <c r="O237" s="2">
        <v>53</v>
      </c>
      <c r="P237" s="2">
        <v>16</v>
      </c>
      <c r="Q237" s="2">
        <v>2</v>
      </c>
      <c r="R237" s="2">
        <v>0</v>
      </c>
      <c r="S237" s="2">
        <v>0</v>
      </c>
      <c r="T237" s="2">
        <v>0</v>
      </c>
      <c r="U237" s="2">
        <v>72</v>
      </c>
      <c r="V237" s="2">
        <v>0</v>
      </c>
      <c r="W237" s="2">
        <v>0</v>
      </c>
      <c r="X237" s="2">
        <v>0</v>
      </c>
      <c r="Y237" s="2">
        <v>39</v>
      </c>
      <c r="Z237" s="2">
        <v>6</v>
      </c>
      <c r="AA237" s="2">
        <v>3</v>
      </c>
      <c r="AB237" s="2">
        <v>1</v>
      </c>
      <c r="AC237" s="2">
        <v>0</v>
      </c>
      <c r="AD237" s="2">
        <v>49</v>
      </c>
    </row>
    <row r="238" spans="1:30" ht="15" customHeight="1" x14ac:dyDescent="0.25">
      <c r="A238" s="2" t="s">
        <v>540</v>
      </c>
      <c r="B238" s="41" t="s">
        <v>541</v>
      </c>
      <c r="C238" s="74" t="s">
        <v>607</v>
      </c>
      <c r="D238" s="67">
        <v>2</v>
      </c>
      <c r="E238" s="2">
        <v>30</v>
      </c>
      <c r="F238" s="2">
        <v>8</v>
      </c>
      <c r="G238" s="2">
        <v>4</v>
      </c>
      <c r="H238" s="2">
        <v>2</v>
      </c>
      <c r="I238" s="2">
        <v>0</v>
      </c>
      <c r="J238" s="2">
        <v>0</v>
      </c>
      <c r="K238" s="2">
        <v>0</v>
      </c>
      <c r="L238" s="2">
        <v>46</v>
      </c>
      <c r="M238" s="2">
        <v>0</v>
      </c>
      <c r="N238" s="2">
        <v>1</v>
      </c>
      <c r="O238" s="2">
        <v>34</v>
      </c>
      <c r="P238" s="2">
        <v>4</v>
      </c>
      <c r="Q238" s="2">
        <v>2</v>
      </c>
      <c r="R238" s="2">
        <v>0</v>
      </c>
      <c r="S238" s="2">
        <v>0</v>
      </c>
      <c r="T238" s="2">
        <v>0</v>
      </c>
      <c r="U238" s="2">
        <v>41</v>
      </c>
      <c r="V238" s="2">
        <v>0</v>
      </c>
      <c r="W238" s="2">
        <v>0</v>
      </c>
      <c r="X238" s="2">
        <v>0</v>
      </c>
      <c r="Y238" s="2">
        <v>18</v>
      </c>
      <c r="Z238" s="2">
        <v>19</v>
      </c>
      <c r="AA238" s="2">
        <v>3</v>
      </c>
      <c r="AB238" s="2">
        <v>2</v>
      </c>
      <c r="AC238" s="2">
        <v>0</v>
      </c>
      <c r="AD238" s="2">
        <v>42</v>
      </c>
    </row>
    <row r="239" spans="1:30" ht="15" customHeight="1" x14ac:dyDescent="0.25">
      <c r="A239" s="2" t="s">
        <v>542</v>
      </c>
      <c r="B239" s="41" t="s">
        <v>543</v>
      </c>
      <c r="C239" s="74" t="s">
        <v>607</v>
      </c>
      <c r="D239" s="67">
        <v>0</v>
      </c>
      <c r="E239" s="2">
        <v>226</v>
      </c>
      <c r="F239" s="2">
        <v>39</v>
      </c>
      <c r="G239" s="2">
        <v>7</v>
      </c>
      <c r="H239" s="2">
        <v>2</v>
      </c>
      <c r="I239" s="2">
        <v>0</v>
      </c>
      <c r="J239" s="2">
        <v>1</v>
      </c>
      <c r="K239" s="2">
        <v>0</v>
      </c>
      <c r="L239" s="2">
        <v>275</v>
      </c>
      <c r="M239" s="2">
        <v>0</v>
      </c>
      <c r="N239" s="2">
        <v>0</v>
      </c>
      <c r="O239" s="2">
        <v>213</v>
      </c>
      <c r="P239" s="2">
        <v>31</v>
      </c>
      <c r="Q239" s="2">
        <v>15</v>
      </c>
      <c r="R239" s="2">
        <v>0</v>
      </c>
      <c r="S239" s="2">
        <v>0</v>
      </c>
      <c r="T239" s="2">
        <v>0</v>
      </c>
      <c r="U239" s="2">
        <v>259</v>
      </c>
      <c r="V239" s="2">
        <v>0</v>
      </c>
      <c r="W239" s="2">
        <v>0</v>
      </c>
      <c r="X239" s="2">
        <v>3</v>
      </c>
      <c r="Y239" s="2">
        <v>194</v>
      </c>
      <c r="Z239" s="2">
        <v>54</v>
      </c>
      <c r="AA239" s="2">
        <v>15</v>
      </c>
      <c r="AB239" s="2">
        <v>2</v>
      </c>
      <c r="AC239" s="2">
        <v>0</v>
      </c>
      <c r="AD239" s="2">
        <v>268</v>
      </c>
    </row>
    <row r="240" spans="1:30" ht="15" customHeight="1" x14ac:dyDescent="0.25">
      <c r="A240" s="2" t="s">
        <v>544</v>
      </c>
      <c r="B240" s="41" t="s">
        <v>545</v>
      </c>
      <c r="C240" s="74" t="s">
        <v>607</v>
      </c>
      <c r="D240" s="67">
        <v>1</v>
      </c>
      <c r="E240" s="2">
        <v>25</v>
      </c>
      <c r="F240" s="2">
        <v>2</v>
      </c>
      <c r="G240" s="2">
        <v>2</v>
      </c>
      <c r="H240" s="2">
        <v>0</v>
      </c>
      <c r="I240" s="2">
        <v>0</v>
      </c>
      <c r="J240" s="2">
        <v>0</v>
      </c>
      <c r="K240" s="2">
        <v>0</v>
      </c>
      <c r="L240" s="2">
        <v>30</v>
      </c>
      <c r="M240" s="2">
        <v>0</v>
      </c>
      <c r="N240" s="2">
        <v>0</v>
      </c>
      <c r="O240" s="2">
        <v>26</v>
      </c>
      <c r="P240" s="2">
        <v>1</v>
      </c>
      <c r="Q240" s="2">
        <v>1</v>
      </c>
      <c r="R240" s="2">
        <v>0</v>
      </c>
      <c r="S240" s="2">
        <v>0</v>
      </c>
      <c r="T240" s="2">
        <v>0</v>
      </c>
      <c r="U240" s="2">
        <v>28</v>
      </c>
      <c r="V240" s="2">
        <v>0</v>
      </c>
      <c r="W240" s="2">
        <v>0</v>
      </c>
      <c r="X240" s="2">
        <v>0</v>
      </c>
      <c r="Y240" s="2">
        <v>26</v>
      </c>
      <c r="Z240" s="2">
        <v>4</v>
      </c>
      <c r="AA240" s="2">
        <v>0</v>
      </c>
      <c r="AB240" s="2">
        <v>0</v>
      </c>
      <c r="AC240" s="2">
        <v>0</v>
      </c>
      <c r="AD240" s="2">
        <v>30</v>
      </c>
    </row>
    <row r="241" spans="1:30" ht="15" customHeight="1" x14ac:dyDescent="0.25">
      <c r="A241" s="2" t="s">
        <v>546</v>
      </c>
      <c r="B241" s="41" t="s">
        <v>547</v>
      </c>
      <c r="C241" s="74" t="s">
        <v>607</v>
      </c>
      <c r="D241" s="67">
        <v>1</v>
      </c>
      <c r="E241" s="2">
        <v>31</v>
      </c>
      <c r="F241" s="2">
        <v>1</v>
      </c>
      <c r="G241" s="2">
        <v>4</v>
      </c>
      <c r="H241" s="2">
        <v>0</v>
      </c>
      <c r="I241" s="2">
        <v>0</v>
      </c>
      <c r="J241" s="2">
        <v>0</v>
      </c>
      <c r="K241" s="2">
        <v>0</v>
      </c>
      <c r="L241" s="2">
        <v>37</v>
      </c>
      <c r="M241" s="2">
        <v>0</v>
      </c>
      <c r="N241" s="2">
        <v>0</v>
      </c>
      <c r="O241" s="2">
        <v>17</v>
      </c>
      <c r="P241" s="2">
        <v>6</v>
      </c>
      <c r="Q241" s="2">
        <v>2</v>
      </c>
      <c r="R241" s="2">
        <v>2</v>
      </c>
      <c r="S241" s="2">
        <v>1</v>
      </c>
      <c r="T241" s="2">
        <v>0</v>
      </c>
      <c r="U241" s="2">
        <v>28</v>
      </c>
      <c r="V241" s="2">
        <v>0</v>
      </c>
      <c r="W241" s="2">
        <v>0</v>
      </c>
      <c r="X241" s="2">
        <v>3</v>
      </c>
      <c r="Y241" s="2">
        <v>27</v>
      </c>
      <c r="Z241" s="2">
        <v>10</v>
      </c>
      <c r="AA241" s="2">
        <v>4</v>
      </c>
      <c r="AB241" s="2">
        <v>0</v>
      </c>
      <c r="AC241" s="2">
        <v>0</v>
      </c>
      <c r="AD241" s="2">
        <v>44</v>
      </c>
    </row>
    <row r="242" spans="1:30" ht="15" customHeight="1" x14ac:dyDescent="0.25">
      <c r="A242" s="2" t="s">
        <v>548</v>
      </c>
      <c r="B242" s="41" t="s">
        <v>549</v>
      </c>
      <c r="C242" s="74" t="s">
        <v>607</v>
      </c>
      <c r="D242" s="67">
        <v>1</v>
      </c>
      <c r="E242" s="2">
        <v>39</v>
      </c>
      <c r="F242" s="2">
        <v>13</v>
      </c>
      <c r="G242" s="2">
        <v>5</v>
      </c>
      <c r="H242" s="2">
        <v>0</v>
      </c>
      <c r="I242" s="2">
        <v>0</v>
      </c>
      <c r="J242" s="2">
        <v>0</v>
      </c>
      <c r="K242" s="2">
        <v>0</v>
      </c>
      <c r="L242" s="2">
        <v>58</v>
      </c>
      <c r="M242" s="2">
        <v>0</v>
      </c>
      <c r="N242" s="2">
        <v>0</v>
      </c>
      <c r="O242" s="2">
        <v>26</v>
      </c>
      <c r="P242" s="2">
        <v>9</v>
      </c>
      <c r="Q242" s="2">
        <v>5</v>
      </c>
      <c r="R242" s="2">
        <v>3</v>
      </c>
      <c r="S242" s="2">
        <v>0</v>
      </c>
      <c r="T242" s="2">
        <v>0</v>
      </c>
      <c r="U242" s="2">
        <v>43</v>
      </c>
      <c r="V242" s="2">
        <v>0</v>
      </c>
      <c r="W242" s="2">
        <v>0</v>
      </c>
      <c r="X242" s="2">
        <v>0</v>
      </c>
      <c r="Y242" s="2">
        <v>19</v>
      </c>
      <c r="Z242" s="2">
        <v>7</v>
      </c>
      <c r="AA242" s="2">
        <v>6</v>
      </c>
      <c r="AB242" s="2">
        <v>1</v>
      </c>
      <c r="AC242" s="2">
        <v>0</v>
      </c>
      <c r="AD242" s="2">
        <v>33</v>
      </c>
    </row>
    <row r="243" spans="1:30" ht="15" customHeight="1" x14ac:dyDescent="0.25">
      <c r="A243" s="2" t="s">
        <v>550</v>
      </c>
      <c r="B243" s="41" t="s">
        <v>551</v>
      </c>
      <c r="C243" s="74" t="s">
        <v>607</v>
      </c>
      <c r="D243" s="67">
        <v>0</v>
      </c>
      <c r="E243" s="2">
        <v>29</v>
      </c>
      <c r="F243" s="2">
        <v>8</v>
      </c>
      <c r="G243" s="2">
        <v>0</v>
      </c>
      <c r="H243" s="2">
        <v>0</v>
      </c>
      <c r="I243" s="2">
        <v>0</v>
      </c>
      <c r="J243" s="2">
        <v>0</v>
      </c>
      <c r="K243" s="2">
        <v>0</v>
      </c>
      <c r="L243" s="2">
        <v>37</v>
      </c>
      <c r="M243" s="2">
        <v>0</v>
      </c>
      <c r="N243" s="2">
        <v>0</v>
      </c>
      <c r="O243" s="2">
        <v>21</v>
      </c>
      <c r="P243" s="2">
        <v>9</v>
      </c>
      <c r="Q243" s="2">
        <v>2</v>
      </c>
      <c r="R243" s="2">
        <v>0</v>
      </c>
      <c r="S243" s="2">
        <v>0</v>
      </c>
      <c r="T243" s="2">
        <v>0</v>
      </c>
      <c r="U243" s="2">
        <v>32</v>
      </c>
      <c r="V243" s="2">
        <v>0</v>
      </c>
      <c r="W243" s="2">
        <v>0</v>
      </c>
      <c r="X243" s="2">
        <v>0</v>
      </c>
      <c r="Y243" s="2">
        <v>26</v>
      </c>
      <c r="Z243" s="2">
        <v>12</v>
      </c>
      <c r="AA243" s="2">
        <v>3</v>
      </c>
      <c r="AB243" s="2">
        <v>0</v>
      </c>
      <c r="AC243" s="2">
        <v>0</v>
      </c>
      <c r="AD243" s="2">
        <v>41</v>
      </c>
    </row>
    <row r="244" spans="1:30" ht="15" customHeight="1" x14ac:dyDescent="0.25">
      <c r="A244" s="2" t="s">
        <v>552</v>
      </c>
      <c r="B244" s="41" t="s">
        <v>553</v>
      </c>
      <c r="C244" s="74" t="s">
        <v>607</v>
      </c>
      <c r="D244" s="67">
        <v>3</v>
      </c>
      <c r="E244" s="2">
        <v>106</v>
      </c>
      <c r="F244" s="2">
        <v>22</v>
      </c>
      <c r="G244" s="2">
        <v>9</v>
      </c>
      <c r="H244" s="2">
        <v>3</v>
      </c>
      <c r="I244" s="2">
        <v>1</v>
      </c>
      <c r="J244" s="2">
        <v>1</v>
      </c>
      <c r="K244" s="2">
        <v>0</v>
      </c>
      <c r="L244" s="2">
        <v>145</v>
      </c>
      <c r="M244" s="2">
        <v>0</v>
      </c>
      <c r="N244" s="2">
        <v>4</v>
      </c>
      <c r="O244" s="2">
        <v>101</v>
      </c>
      <c r="P244" s="2">
        <v>22</v>
      </c>
      <c r="Q244" s="2">
        <v>12</v>
      </c>
      <c r="R244" s="2">
        <v>2</v>
      </c>
      <c r="S244" s="2">
        <v>2</v>
      </c>
      <c r="T244" s="2">
        <v>0</v>
      </c>
      <c r="U244" s="2">
        <v>143</v>
      </c>
      <c r="V244" s="2">
        <v>0</v>
      </c>
      <c r="W244" s="2">
        <v>0</v>
      </c>
      <c r="X244" s="2">
        <v>0</v>
      </c>
      <c r="Y244" s="2">
        <v>78</v>
      </c>
      <c r="Z244" s="2">
        <v>36</v>
      </c>
      <c r="AA244" s="2">
        <v>8</v>
      </c>
      <c r="AB244" s="2">
        <v>1</v>
      </c>
      <c r="AC244" s="2">
        <v>0</v>
      </c>
      <c r="AD244" s="2">
        <v>123</v>
      </c>
    </row>
    <row r="245" spans="1:30" ht="15" customHeight="1" x14ac:dyDescent="0.25">
      <c r="A245" s="2" t="s">
        <v>554</v>
      </c>
      <c r="B245" s="41" t="s">
        <v>555</v>
      </c>
      <c r="C245" s="74" t="s">
        <v>607</v>
      </c>
      <c r="D245" s="67">
        <v>0</v>
      </c>
      <c r="E245" s="2">
        <v>24</v>
      </c>
      <c r="F245" s="2">
        <v>4</v>
      </c>
      <c r="G245" s="2">
        <v>0</v>
      </c>
      <c r="H245" s="2">
        <v>0</v>
      </c>
      <c r="I245" s="2">
        <v>0</v>
      </c>
      <c r="J245" s="2">
        <v>0</v>
      </c>
      <c r="K245" s="2">
        <v>0</v>
      </c>
      <c r="L245" s="2">
        <v>28</v>
      </c>
      <c r="M245" s="2">
        <v>0</v>
      </c>
      <c r="N245" s="2">
        <v>1</v>
      </c>
      <c r="O245" s="2">
        <v>29</v>
      </c>
      <c r="P245" s="2">
        <v>5</v>
      </c>
      <c r="Q245" s="2">
        <v>2</v>
      </c>
      <c r="R245" s="2">
        <v>0</v>
      </c>
      <c r="S245" s="2">
        <v>0</v>
      </c>
      <c r="T245" s="2">
        <v>0</v>
      </c>
      <c r="U245" s="2">
        <v>37</v>
      </c>
      <c r="V245" s="2">
        <v>0</v>
      </c>
      <c r="W245" s="2">
        <v>0</v>
      </c>
      <c r="X245" s="2">
        <v>0</v>
      </c>
      <c r="Y245" s="2">
        <v>22</v>
      </c>
      <c r="Z245" s="2">
        <v>10</v>
      </c>
      <c r="AA245" s="2">
        <v>3</v>
      </c>
      <c r="AB245" s="2">
        <v>0</v>
      </c>
      <c r="AC245" s="2">
        <v>0</v>
      </c>
      <c r="AD245" s="2">
        <v>35</v>
      </c>
    </row>
    <row r="246" spans="1:30" ht="15" customHeight="1" x14ac:dyDescent="0.25">
      <c r="A246" s="2" t="s">
        <v>556</v>
      </c>
      <c r="B246" s="41" t="s">
        <v>557</v>
      </c>
      <c r="C246" s="74" t="s">
        <v>607</v>
      </c>
      <c r="D246" s="67">
        <v>0</v>
      </c>
      <c r="E246" s="2">
        <v>24</v>
      </c>
      <c r="F246" s="2">
        <v>6</v>
      </c>
      <c r="G246" s="2">
        <v>2</v>
      </c>
      <c r="H246" s="2">
        <v>0</v>
      </c>
      <c r="I246" s="2">
        <v>0</v>
      </c>
      <c r="J246" s="2">
        <v>0</v>
      </c>
      <c r="K246" s="2">
        <v>0</v>
      </c>
      <c r="L246" s="2">
        <v>32</v>
      </c>
      <c r="M246" s="2">
        <v>0</v>
      </c>
      <c r="N246" s="2">
        <v>1</v>
      </c>
      <c r="O246" s="2">
        <v>22</v>
      </c>
      <c r="P246" s="2">
        <v>5</v>
      </c>
      <c r="Q246" s="2">
        <v>2</v>
      </c>
      <c r="R246" s="2">
        <v>0</v>
      </c>
      <c r="S246" s="2">
        <v>0</v>
      </c>
      <c r="T246" s="2">
        <v>0</v>
      </c>
      <c r="U246" s="2">
        <v>30</v>
      </c>
      <c r="V246" s="2">
        <v>0</v>
      </c>
      <c r="W246" s="2">
        <v>0</v>
      </c>
      <c r="X246" s="2">
        <v>0</v>
      </c>
      <c r="Y246" s="2">
        <v>18</v>
      </c>
      <c r="Z246" s="2">
        <v>6</v>
      </c>
      <c r="AA246" s="2">
        <v>3</v>
      </c>
      <c r="AB246" s="2">
        <v>0</v>
      </c>
      <c r="AC246" s="2">
        <v>0</v>
      </c>
      <c r="AD246" s="2">
        <v>27</v>
      </c>
    </row>
    <row r="247" spans="1:30" ht="15" customHeight="1" x14ac:dyDescent="0.25">
      <c r="A247" s="2" t="s">
        <v>558</v>
      </c>
      <c r="B247" s="41" t="s">
        <v>559</v>
      </c>
      <c r="C247" s="74" t="s">
        <v>607</v>
      </c>
      <c r="D247" s="67">
        <v>0</v>
      </c>
      <c r="E247" s="2">
        <v>46</v>
      </c>
      <c r="F247" s="2">
        <v>14</v>
      </c>
      <c r="G247" s="2">
        <v>1</v>
      </c>
      <c r="H247" s="2">
        <v>3</v>
      </c>
      <c r="I247" s="2">
        <v>0</v>
      </c>
      <c r="J247" s="2">
        <v>0</v>
      </c>
      <c r="K247" s="2">
        <v>0</v>
      </c>
      <c r="L247" s="2">
        <v>64</v>
      </c>
      <c r="M247" s="2">
        <v>0</v>
      </c>
      <c r="N247" s="2">
        <v>0</v>
      </c>
      <c r="O247" s="2">
        <v>46</v>
      </c>
      <c r="P247" s="2">
        <v>3</v>
      </c>
      <c r="Q247" s="2">
        <v>0</v>
      </c>
      <c r="R247" s="2">
        <v>2</v>
      </c>
      <c r="S247" s="2">
        <v>0</v>
      </c>
      <c r="T247" s="2">
        <v>0</v>
      </c>
      <c r="U247" s="2">
        <v>51</v>
      </c>
      <c r="V247" s="2">
        <v>0</v>
      </c>
      <c r="W247" s="2">
        <v>0</v>
      </c>
      <c r="X247" s="2">
        <v>0</v>
      </c>
      <c r="Y247" s="2">
        <v>26</v>
      </c>
      <c r="Z247" s="2">
        <v>11</v>
      </c>
      <c r="AA247" s="2">
        <v>3</v>
      </c>
      <c r="AB247" s="2">
        <v>0</v>
      </c>
      <c r="AC247" s="2">
        <v>0</v>
      </c>
      <c r="AD247" s="2">
        <v>40</v>
      </c>
    </row>
    <row r="248" spans="1:30" ht="15" customHeight="1" x14ac:dyDescent="0.25">
      <c r="A248" s="2" t="s">
        <v>560</v>
      </c>
      <c r="B248" s="41" t="s">
        <v>561</v>
      </c>
      <c r="C248" s="74" t="s">
        <v>607</v>
      </c>
      <c r="D248" s="67">
        <v>0</v>
      </c>
      <c r="E248" s="2">
        <v>59</v>
      </c>
      <c r="F248" s="2">
        <v>13</v>
      </c>
      <c r="G248" s="2">
        <v>4</v>
      </c>
      <c r="H248" s="2">
        <v>1</v>
      </c>
      <c r="I248" s="2">
        <v>0</v>
      </c>
      <c r="J248" s="2">
        <v>0</v>
      </c>
      <c r="K248" s="2">
        <v>0</v>
      </c>
      <c r="L248" s="2">
        <v>77</v>
      </c>
      <c r="M248" s="2">
        <v>0</v>
      </c>
      <c r="N248" s="2">
        <v>0</v>
      </c>
      <c r="O248" s="2">
        <v>50</v>
      </c>
      <c r="P248" s="2">
        <v>7</v>
      </c>
      <c r="Q248" s="2">
        <v>3</v>
      </c>
      <c r="R248" s="2">
        <v>0</v>
      </c>
      <c r="S248" s="2">
        <v>1</v>
      </c>
      <c r="T248" s="2">
        <v>0</v>
      </c>
      <c r="U248" s="2">
        <v>61</v>
      </c>
      <c r="V248" s="2">
        <v>0</v>
      </c>
      <c r="W248" s="2">
        <v>0</v>
      </c>
      <c r="X248" s="2">
        <v>0</v>
      </c>
      <c r="Y248" s="2">
        <v>46</v>
      </c>
      <c r="Z248" s="2">
        <v>11</v>
      </c>
      <c r="AA248" s="2">
        <v>7</v>
      </c>
      <c r="AB248" s="2">
        <v>0</v>
      </c>
      <c r="AC248" s="2">
        <v>0</v>
      </c>
      <c r="AD248" s="2">
        <v>64</v>
      </c>
    </row>
    <row r="249" spans="1:30" ht="15" customHeight="1" x14ac:dyDescent="0.25">
      <c r="A249" s="2" t="s">
        <v>562</v>
      </c>
      <c r="B249" s="41" t="s">
        <v>131</v>
      </c>
      <c r="C249" s="74" t="s">
        <v>607</v>
      </c>
      <c r="D249" s="67">
        <v>1</v>
      </c>
      <c r="E249" s="2">
        <v>407</v>
      </c>
      <c r="F249" s="2">
        <v>69</v>
      </c>
      <c r="G249" s="2">
        <v>12</v>
      </c>
      <c r="H249" s="2">
        <v>4</v>
      </c>
      <c r="I249" s="2">
        <v>1</v>
      </c>
      <c r="J249" s="2">
        <v>0</v>
      </c>
      <c r="K249" s="2">
        <v>0</v>
      </c>
      <c r="L249" s="2">
        <v>494</v>
      </c>
      <c r="M249" s="2">
        <v>0</v>
      </c>
      <c r="N249" s="2">
        <v>6</v>
      </c>
      <c r="O249" s="2">
        <v>402</v>
      </c>
      <c r="P249" s="2">
        <v>65</v>
      </c>
      <c r="Q249" s="2">
        <v>22</v>
      </c>
      <c r="R249" s="2">
        <v>2</v>
      </c>
      <c r="S249" s="2">
        <v>1</v>
      </c>
      <c r="T249" s="2">
        <v>0</v>
      </c>
      <c r="U249" s="2">
        <v>498</v>
      </c>
      <c r="V249" s="2">
        <v>0</v>
      </c>
      <c r="W249" s="2">
        <v>0</v>
      </c>
      <c r="X249" s="2">
        <v>8</v>
      </c>
      <c r="Y249" s="2">
        <v>343</v>
      </c>
      <c r="Z249" s="2">
        <v>90</v>
      </c>
      <c r="AA249" s="2">
        <v>25</v>
      </c>
      <c r="AB249" s="2">
        <v>5</v>
      </c>
      <c r="AC249" s="2">
        <v>0</v>
      </c>
      <c r="AD249" s="2">
        <v>471</v>
      </c>
    </row>
    <row r="250" spans="1:30" ht="15" customHeight="1" x14ac:dyDescent="0.25">
      <c r="A250" s="2" t="s">
        <v>563</v>
      </c>
      <c r="B250" s="41" t="s">
        <v>564</v>
      </c>
      <c r="C250" s="74" t="s">
        <v>607</v>
      </c>
      <c r="D250" s="67">
        <v>1</v>
      </c>
      <c r="E250" s="2">
        <v>41</v>
      </c>
      <c r="F250" s="2">
        <v>5</v>
      </c>
      <c r="G250" s="2">
        <v>2</v>
      </c>
      <c r="H250" s="2">
        <v>0</v>
      </c>
      <c r="I250" s="2">
        <v>2</v>
      </c>
      <c r="J250" s="2">
        <v>0</v>
      </c>
      <c r="K250" s="2">
        <v>0</v>
      </c>
      <c r="L250" s="2">
        <v>51</v>
      </c>
      <c r="M250" s="2">
        <v>0</v>
      </c>
      <c r="N250" s="2">
        <v>0</v>
      </c>
      <c r="O250" s="2">
        <v>35</v>
      </c>
      <c r="P250" s="2">
        <v>2</v>
      </c>
      <c r="Q250" s="2">
        <v>3</v>
      </c>
      <c r="R250" s="2">
        <v>0</v>
      </c>
      <c r="S250" s="2">
        <v>0</v>
      </c>
      <c r="T250" s="2">
        <v>0</v>
      </c>
      <c r="U250" s="2">
        <v>40</v>
      </c>
      <c r="V250" s="2">
        <v>0</v>
      </c>
      <c r="W250" s="2">
        <v>0</v>
      </c>
      <c r="X250" s="2">
        <v>0</v>
      </c>
      <c r="Y250" s="2">
        <v>28</v>
      </c>
      <c r="Z250" s="2">
        <v>6</v>
      </c>
      <c r="AA250" s="2">
        <v>2</v>
      </c>
      <c r="AB250" s="2">
        <v>0</v>
      </c>
      <c r="AC250" s="2">
        <v>0</v>
      </c>
      <c r="AD250" s="2">
        <v>36</v>
      </c>
    </row>
    <row r="251" spans="1:30" ht="15" customHeight="1" x14ac:dyDescent="0.25">
      <c r="A251" s="2" t="s">
        <v>565</v>
      </c>
      <c r="B251" s="41" t="s">
        <v>566</v>
      </c>
      <c r="C251" s="74" t="s">
        <v>607</v>
      </c>
      <c r="D251" s="67">
        <v>0</v>
      </c>
      <c r="E251" s="2">
        <v>37</v>
      </c>
      <c r="F251" s="2">
        <v>11</v>
      </c>
      <c r="G251" s="2">
        <v>1</v>
      </c>
      <c r="H251" s="2">
        <v>0</v>
      </c>
      <c r="I251" s="2">
        <v>0</v>
      </c>
      <c r="J251" s="2">
        <v>0</v>
      </c>
      <c r="K251" s="2">
        <v>0</v>
      </c>
      <c r="L251" s="2">
        <v>49</v>
      </c>
      <c r="M251" s="2">
        <v>0</v>
      </c>
      <c r="N251" s="2">
        <v>0</v>
      </c>
      <c r="O251" s="2">
        <v>30</v>
      </c>
      <c r="P251" s="2">
        <v>8</v>
      </c>
      <c r="Q251" s="2">
        <v>1</v>
      </c>
      <c r="R251" s="2">
        <v>1</v>
      </c>
      <c r="S251" s="2">
        <v>1</v>
      </c>
      <c r="T251" s="2">
        <v>0</v>
      </c>
      <c r="U251" s="2">
        <v>41</v>
      </c>
      <c r="V251" s="2">
        <v>0</v>
      </c>
      <c r="W251" s="2">
        <v>0</v>
      </c>
      <c r="X251" s="2">
        <v>0</v>
      </c>
      <c r="Y251" s="2">
        <v>29</v>
      </c>
      <c r="Z251" s="2">
        <v>10</v>
      </c>
      <c r="AA251" s="2">
        <v>3</v>
      </c>
      <c r="AB251" s="2">
        <v>1</v>
      </c>
      <c r="AC251" s="2">
        <v>0</v>
      </c>
      <c r="AD251" s="2">
        <v>43</v>
      </c>
    </row>
    <row r="252" spans="1:30" ht="15" customHeight="1" x14ac:dyDescent="0.25">
      <c r="A252" s="2" t="s">
        <v>567</v>
      </c>
      <c r="B252" s="41" t="s">
        <v>568</v>
      </c>
      <c r="C252" s="74" t="s">
        <v>607</v>
      </c>
      <c r="D252" s="67">
        <v>0</v>
      </c>
      <c r="E252" s="2">
        <v>46</v>
      </c>
      <c r="F252" s="2">
        <v>17</v>
      </c>
      <c r="G252" s="2">
        <v>3</v>
      </c>
      <c r="H252" s="2">
        <v>0</v>
      </c>
      <c r="I252" s="2">
        <v>0</v>
      </c>
      <c r="J252" s="2">
        <v>0</v>
      </c>
      <c r="K252" s="2">
        <v>0</v>
      </c>
      <c r="L252" s="2">
        <v>66</v>
      </c>
      <c r="M252" s="2">
        <v>0</v>
      </c>
      <c r="N252" s="2">
        <v>0</v>
      </c>
      <c r="O252" s="2">
        <v>69</v>
      </c>
      <c r="P252" s="2">
        <v>11</v>
      </c>
      <c r="Q252" s="2">
        <v>5</v>
      </c>
      <c r="R252" s="2">
        <v>0</v>
      </c>
      <c r="S252" s="2">
        <v>0</v>
      </c>
      <c r="T252" s="2">
        <v>0</v>
      </c>
      <c r="U252" s="2">
        <v>85</v>
      </c>
      <c r="V252" s="2">
        <v>0</v>
      </c>
      <c r="W252" s="2">
        <v>0</v>
      </c>
      <c r="X252" s="2">
        <v>0</v>
      </c>
      <c r="Y252" s="2">
        <v>58</v>
      </c>
      <c r="Z252" s="2">
        <v>24</v>
      </c>
      <c r="AA252" s="2">
        <v>1</v>
      </c>
      <c r="AB252" s="2">
        <v>0</v>
      </c>
      <c r="AC252" s="2">
        <v>0</v>
      </c>
      <c r="AD252" s="2">
        <v>83</v>
      </c>
    </row>
    <row r="253" spans="1:30" ht="15" customHeight="1" x14ac:dyDescent="0.25">
      <c r="A253" s="2" t="s">
        <v>569</v>
      </c>
      <c r="B253" s="41" t="s">
        <v>570</v>
      </c>
      <c r="C253" s="74" t="s">
        <v>607</v>
      </c>
      <c r="D253" s="67">
        <v>0</v>
      </c>
      <c r="E253" s="2">
        <v>76</v>
      </c>
      <c r="F253" s="2">
        <v>19</v>
      </c>
      <c r="G253" s="2">
        <v>5</v>
      </c>
      <c r="H253" s="2">
        <v>0</v>
      </c>
      <c r="I253" s="2">
        <v>0</v>
      </c>
      <c r="J253" s="2">
        <v>0</v>
      </c>
      <c r="K253" s="2">
        <v>0</v>
      </c>
      <c r="L253" s="2">
        <v>100</v>
      </c>
      <c r="M253" s="2">
        <v>0</v>
      </c>
      <c r="N253" s="2">
        <v>0</v>
      </c>
      <c r="O253" s="2">
        <v>78</v>
      </c>
      <c r="P253" s="2">
        <v>9</v>
      </c>
      <c r="Q253" s="2">
        <v>3</v>
      </c>
      <c r="R253" s="2">
        <v>0</v>
      </c>
      <c r="S253" s="2">
        <v>0</v>
      </c>
      <c r="T253" s="2">
        <v>0</v>
      </c>
      <c r="U253" s="2">
        <v>90</v>
      </c>
      <c r="V253" s="2">
        <v>0</v>
      </c>
      <c r="W253" s="2">
        <v>0</v>
      </c>
      <c r="X253" s="2">
        <v>0</v>
      </c>
      <c r="Y253" s="2">
        <v>70</v>
      </c>
      <c r="Z253" s="2">
        <v>9</v>
      </c>
      <c r="AA253" s="2">
        <v>1</v>
      </c>
      <c r="AB253" s="2">
        <v>1</v>
      </c>
      <c r="AC253" s="2">
        <v>0</v>
      </c>
      <c r="AD253" s="2">
        <v>81</v>
      </c>
    </row>
    <row r="254" spans="1:30" ht="15" customHeight="1" x14ac:dyDescent="0.25">
      <c r="A254" s="2" t="s">
        <v>571</v>
      </c>
      <c r="B254" s="41" t="s">
        <v>572</v>
      </c>
      <c r="C254" s="74" t="s">
        <v>607</v>
      </c>
      <c r="D254" s="67">
        <v>3</v>
      </c>
      <c r="E254" s="2">
        <v>192</v>
      </c>
      <c r="F254" s="2">
        <v>30</v>
      </c>
      <c r="G254" s="2">
        <v>15</v>
      </c>
      <c r="H254" s="2">
        <v>3</v>
      </c>
      <c r="I254" s="2">
        <v>0</v>
      </c>
      <c r="J254" s="2">
        <v>0</v>
      </c>
      <c r="K254" s="2">
        <v>0</v>
      </c>
      <c r="L254" s="2">
        <v>243</v>
      </c>
      <c r="M254" s="2">
        <v>0</v>
      </c>
      <c r="N254" s="2">
        <v>2</v>
      </c>
      <c r="O254" s="2">
        <v>201</v>
      </c>
      <c r="P254" s="2">
        <v>22</v>
      </c>
      <c r="Q254" s="2">
        <v>19</v>
      </c>
      <c r="R254" s="2">
        <v>6</v>
      </c>
      <c r="S254" s="2">
        <v>0</v>
      </c>
      <c r="T254" s="2">
        <v>0</v>
      </c>
      <c r="U254" s="2">
        <v>250</v>
      </c>
      <c r="V254" s="2">
        <v>0</v>
      </c>
      <c r="W254" s="2">
        <v>0</v>
      </c>
      <c r="X254" s="2">
        <v>1</v>
      </c>
      <c r="Y254" s="2">
        <v>157</v>
      </c>
      <c r="Z254" s="2">
        <v>46</v>
      </c>
      <c r="AA254" s="2">
        <v>22</v>
      </c>
      <c r="AB254" s="2">
        <v>1</v>
      </c>
      <c r="AC254" s="2">
        <v>0</v>
      </c>
      <c r="AD254" s="2">
        <v>227</v>
      </c>
    </row>
    <row r="255" spans="1:30" ht="15" customHeight="1" x14ac:dyDescent="0.25">
      <c r="A255" s="2" t="s">
        <v>573</v>
      </c>
      <c r="B255" s="41" t="s">
        <v>574</v>
      </c>
      <c r="C255" s="74" t="s">
        <v>607</v>
      </c>
      <c r="D255" s="67">
        <v>0</v>
      </c>
      <c r="E255" s="2">
        <v>81</v>
      </c>
      <c r="F255" s="2">
        <v>19</v>
      </c>
      <c r="G255" s="2">
        <v>8</v>
      </c>
      <c r="H255" s="2">
        <v>3</v>
      </c>
      <c r="I255" s="2">
        <v>0</v>
      </c>
      <c r="J255" s="2">
        <v>0</v>
      </c>
      <c r="K255" s="2">
        <v>0</v>
      </c>
      <c r="L255" s="2">
        <v>111</v>
      </c>
      <c r="M255" s="2">
        <v>0</v>
      </c>
      <c r="N255" s="2">
        <v>0</v>
      </c>
      <c r="O255" s="2">
        <v>61</v>
      </c>
      <c r="P255" s="2">
        <v>19</v>
      </c>
      <c r="Q255" s="2">
        <v>5</v>
      </c>
      <c r="R255" s="2">
        <v>2</v>
      </c>
      <c r="S255" s="2">
        <v>0</v>
      </c>
      <c r="T255" s="2">
        <v>0</v>
      </c>
      <c r="U255" s="2">
        <v>87</v>
      </c>
      <c r="V255" s="2">
        <v>0</v>
      </c>
      <c r="W255" s="2">
        <v>0</v>
      </c>
      <c r="X255" s="2">
        <v>2</v>
      </c>
      <c r="Y255" s="2">
        <v>57</v>
      </c>
      <c r="Z255" s="2">
        <v>24</v>
      </c>
      <c r="AA255" s="2">
        <v>7</v>
      </c>
      <c r="AB255" s="2">
        <v>2</v>
      </c>
      <c r="AC255" s="2">
        <v>1</v>
      </c>
      <c r="AD255" s="2">
        <v>93</v>
      </c>
    </row>
    <row r="256" spans="1:30" ht="15" customHeight="1" x14ac:dyDescent="0.25">
      <c r="A256" s="2" t="s">
        <v>575</v>
      </c>
      <c r="B256" s="41" t="s">
        <v>576</v>
      </c>
      <c r="C256" s="74" t="s">
        <v>607</v>
      </c>
      <c r="D256" s="67">
        <v>0</v>
      </c>
      <c r="E256" s="2">
        <v>60</v>
      </c>
      <c r="F256" s="2">
        <v>18</v>
      </c>
      <c r="G256" s="2">
        <v>4</v>
      </c>
      <c r="H256" s="2">
        <v>0</v>
      </c>
      <c r="I256" s="2">
        <v>0</v>
      </c>
      <c r="J256" s="2">
        <v>0</v>
      </c>
      <c r="K256" s="2">
        <v>0</v>
      </c>
      <c r="L256" s="2">
        <v>82</v>
      </c>
      <c r="M256" s="2">
        <v>0</v>
      </c>
      <c r="N256" s="2">
        <v>0</v>
      </c>
      <c r="O256" s="2">
        <v>70</v>
      </c>
      <c r="P256" s="2">
        <v>16</v>
      </c>
      <c r="Q256" s="2">
        <v>4</v>
      </c>
      <c r="R256" s="2">
        <v>1</v>
      </c>
      <c r="S256" s="2">
        <v>0</v>
      </c>
      <c r="T256" s="2">
        <v>0</v>
      </c>
      <c r="U256" s="2">
        <v>91</v>
      </c>
      <c r="V256" s="2">
        <v>0</v>
      </c>
      <c r="W256" s="2">
        <v>0</v>
      </c>
      <c r="X256" s="2">
        <v>0</v>
      </c>
      <c r="Y256" s="2">
        <v>59</v>
      </c>
      <c r="Z256" s="2">
        <v>18</v>
      </c>
      <c r="AA256" s="2">
        <v>2</v>
      </c>
      <c r="AB256" s="2">
        <v>0</v>
      </c>
      <c r="AC256" s="2">
        <v>0</v>
      </c>
      <c r="AD256" s="2">
        <v>79</v>
      </c>
    </row>
    <row r="257" spans="1:30" ht="15" customHeight="1" x14ac:dyDescent="0.25">
      <c r="A257" s="2" t="s">
        <v>577</v>
      </c>
      <c r="B257" s="41" t="s">
        <v>578</v>
      </c>
      <c r="C257" s="74" t="s">
        <v>607</v>
      </c>
      <c r="D257" s="67">
        <v>0</v>
      </c>
      <c r="E257" s="2">
        <v>43</v>
      </c>
      <c r="F257" s="2">
        <v>5</v>
      </c>
      <c r="G257" s="2">
        <v>3</v>
      </c>
      <c r="H257" s="2">
        <v>0</v>
      </c>
      <c r="I257" s="2">
        <v>0</v>
      </c>
      <c r="J257" s="2">
        <v>0</v>
      </c>
      <c r="K257" s="2">
        <v>0</v>
      </c>
      <c r="L257" s="2">
        <v>51</v>
      </c>
      <c r="M257" s="2">
        <v>0</v>
      </c>
      <c r="N257" s="2">
        <v>0</v>
      </c>
      <c r="O257" s="2">
        <v>46</v>
      </c>
      <c r="P257" s="2">
        <v>7</v>
      </c>
      <c r="Q257" s="2">
        <v>5</v>
      </c>
      <c r="R257" s="2">
        <v>0</v>
      </c>
      <c r="S257" s="2">
        <v>0</v>
      </c>
      <c r="T257" s="2">
        <v>0</v>
      </c>
      <c r="U257" s="2">
        <v>58</v>
      </c>
      <c r="V257" s="2">
        <v>0</v>
      </c>
      <c r="W257" s="2">
        <v>0</v>
      </c>
      <c r="X257" s="2">
        <v>0</v>
      </c>
      <c r="Y257" s="2">
        <v>45</v>
      </c>
      <c r="Z257" s="2">
        <v>14</v>
      </c>
      <c r="AA257" s="2">
        <v>6</v>
      </c>
      <c r="AB257" s="2">
        <v>0</v>
      </c>
      <c r="AC257" s="2">
        <v>0</v>
      </c>
      <c r="AD257" s="2">
        <v>65</v>
      </c>
    </row>
    <row r="258" spans="1:30" ht="15" customHeight="1" x14ac:dyDescent="0.25">
      <c r="A258" s="2" t="s">
        <v>579</v>
      </c>
      <c r="B258" s="41" t="s">
        <v>580</v>
      </c>
      <c r="C258" s="74" t="s">
        <v>607</v>
      </c>
      <c r="D258" s="67">
        <v>0</v>
      </c>
      <c r="E258" s="2">
        <v>63</v>
      </c>
      <c r="F258" s="2">
        <v>16</v>
      </c>
      <c r="G258" s="2">
        <v>1</v>
      </c>
      <c r="H258" s="2">
        <v>0</v>
      </c>
      <c r="I258" s="2">
        <v>0</v>
      </c>
      <c r="J258" s="2">
        <v>0</v>
      </c>
      <c r="K258" s="2">
        <v>0</v>
      </c>
      <c r="L258" s="2">
        <v>80</v>
      </c>
      <c r="M258" s="2">
        <v>0</v>
      </c>
      <c r="N258" s="2">
        <v>0</v>
      </c>
      <c r="O258" s="2">
        <v>64</v>
      </c>
      <c r="P258" s="2">
        <v>19</v>
      </c>
      <c r="Q258" s="2">
        <v>3</v>
      </c>
      <c r="R258" s="2">
        <v>0</v>
      </c>
      <c r="S258" s="2">
        <v>0</v>
      </c>
      <c r="T258" s="2">
        <v>0</v>
      </c>
      <c r="U258" s="2">
        <v>86</v>
      </c>
      <c r="V258" s="2">
        <v>0</v>
      </c>
      <c r="W258" s="2">
        <v>0</v>
      </c>
      <c r="X258" s="2">
        <v>0</v>
      </c>
      <c r="Y258" s="2">
        <v>33</v>
      </c>
      <c r="Z258" s="2">
        <v>13</v>
      </c>
      <c r="AA258" s="2">
        <v>3</v>
      </c>
      <c r="AB258" s="2">
        <v>0</v>
      </c>
      <c r="AC258" s="2">
        <v>1</v>
      </c>
      <c r="AD258" s="2">
        <v>50</v>
      </c>
    </row>
    <row r="259" spans="1:30" ht="15" customHeight="1" x14ac:dyDescent="0.25">
      <c r="A259" s="2" t="s">
        <v>581</v>
      </c>
      <c r="B259" s="41" t="s">
        <v>582</v>
      </c>
      <c r="C259" s="74" t="s">
        <v>607</v>
      </c>
      <c r="D259" s="67">
        <v>0</v>
      </c>
      <c r="E259" s="2">
        <v>60</v>
      </c>
      <c r="F259" s="2">
        <v>12</v>
      </c>
      <c r="G259" s="2">
        <v>4</v>
      </c>
      <c r="H259" s="2">
        <v>0</v>
      </c>
      <c r="I259" s="2">
        <v>0</v>
      </c>
      <c r="J259" s="2">
        <v>0</v>
      </c>
      <c r="K259" s="2">
        <v>0</v>
      </c>
      <c r="L259" s="2">
        <v>76</v>
      </c>
      <c r="M259" s="2">
        <v>0</v>
      </c>
      <c r="N259" s="2">
        <v>1</v>
      </c>
      <c r="O259" s="2">
        <v>30</v>
      </c>
      <c r="P259" s="2">
        <v>14</v>
      </c>
      <c r="Q259" s="2">
        <v>3</v>
      </c>
      <c r="R259" s="2">
        <v>0</v>
      </c>
      <c r="S259" s="2">
        <v>0</v>
      </c>
      <c r="T259" s="2">
        <v>0</v>
      </c>
      <c r="U259" s="2">
        <v>48</v>
      </c>
      <c r="V259" s="2">
        <v>0</v>
      </c>
      <c r="W259" s="2">
        <v>0</v>
      </c>
      <c r="X259" s="2">
        <v>1</v>
      </c>
      <c r="Y259" s="2">
        <v>40</v>
      </c>
      <c r="Z259" s="2">
        <v>10</v>
      </c>
      <c r="AA259" s="2">
        <v>3</v>
      </c>
      <c r="AB259" s="2">
        <v>0</v>
      </c>
      <c r="AC259" s="2">
        <v>0</v>
      </c>
      <c r="AD259" s="2">
        <v>54</v>
      </c>
    </row>
    <row r="260" spans="1:30" ht="15" customHeight="1" x14ac:dyDescent="0.25">
      <c r="A260" s="2" t="s">
        <v>583</v>
      </c>
      <c r="B260" s="41" t="s">
        <v>584</v>
      </c>
      <c r="C260" s="74" t="s">
        <v>607</v>
      </c>
      <c r="D260" s="67">
        <v>0</v>
      </c>
      <c r="E260" s="2">
        <v>24</v>
      </c>
      <c r="F260" s="2">
        <v>4</v>
      </c>
      <c r="G260" s="2">
        <v>2</v>
      </c>
      <c r="H260" s="2">
        <v>1</v>
      </c>
      <c r="I260" s="2">
        <v>0</v>
      </c>
      <c r="J260" s="2">
        <v>0</v>
      </c>
      <c r="K260" s="2">
        <v>0</v>
      </c>
      <c r="L260" s="2">
        <v>31</v>
      </c>
      <c r="M260" s="2">
        <v>0</v>
      </c>
      <c r="N260" s="2">
        <v>1</v>
      </c>
      <c r="O260" s="2">
        <v>28</v>
      </c>
      <c r="P260" s="2">
        <v>5</v>
      </c>
      <c r="Q260" s="2">
        <v>2</v>
      </c>
      <c r="R260" s="2">
        <v>0</v>
      </c>
      <c r="S260" s="2">
        <v>0</v>
      </c>
      <c r="T260" s="2">
        <v>0</v>
      </c>
      <c r="U260" s="2">
        <v>36</v>
      </c>
      <c r="V260" s="2">
        <v>0</v>
      </c>
      <c r="W260" s="2">
        <v>0</v>
      </c>
      <c r="X260" s="2">
        <v>0</v>
      </c>
      <c r="Y260" s="2">
        <v>31</v>
      </c>
      <c r="Z260" s="2">
        <v>5</v>
      </c>
      <c r="AA260" s="2">
        <v>0</v>
      </c>
      <c r="AB260" s="2">
        <v>0</v>
      </c>
      <c r="AC260" s="2">
        <v>0</v>
      </c>
      <c r="AD260" s="2">
        <v>36</v>
      </c>
    </row>
    <row r="261" spans="1:30" ht="15" customHeight="1" x14ac:dyDescent="0.25">
      <c r="A261" s="2" t="s">
        <v>585</v>
      </c>
      <c r="B261" s="41" t="s">
        <v>586</v>
      </c>
      <c r="C261" s="74" t="s">
        <v>607</v>
      </c>
      <c r="D261" s="67">
        <v>0</v>
      </c>
      <c r="E261" s="2">
        <v>62</v>
      </c>
      <c r="F261" s="2">
        <v>10</v>
      </c>
      <c r="G261" s="2">
        <v>1</v>
      </c>
      <c r="H261" s="2">
        <v>2</v>
      </c>
      <c r="I261" s="2">
        <v>0</v>
      </c>
      <c r="J261" s="2">
        <v>0</v>
      </c>
      <c r="K261" s="2">
        <v>0</v>
      </c>
      <c r="L261" s="2">
        <v>75</v>
      </c>
      <c r="M261" s="2">
        <v>0</v>
      </c>
      <c r="N261" s="2">
        <v>0</v>
      </c>
      <c r="O261" s="2">
        <v>59</v>
      </c>
      <c r="P261" s="2">
        <v>10</v>
      </c>
      <c r="Q261" s="2">
        <v>4</v>
      </c>
      <c r="R261" s="2">
        <v>1</v>
      </c>
      <c r="S261" s="2">
        <v>1</v>
      </c>
      <c r="T261" s="2">
        <v>0</v>
      </c>
      <c r="U261" s="2">
        <v>75</v>
      </c>
      <c r="V261" s="2">
        <v>0</v>
      </c>
      <c r="W261" s="2">
        <v>0</v>
      </c>
      <c r="X261" s="2">
        <v>2</v>
      </c>
      <c r="Y261" s="2">
        <v>50</v>
      </c>
      <c r="Z261" s="2">
        <v>10</v>
      </c>
      <c r="AA261" s="2">
        <v>3</v>
      </c>
      <c r="AB261" s="2">
        <v>1</v>
      </c>
      <c r="AC261" s="2">
        <v>0</v>
      </c>
      <c r="AD261" s="2">
        <v>66</v>
      </c>
    </row>
    <row r="262" spans="1:30" ht="15" customHeight="1" x14ac:dyDescent="0.25">
      <c r="A262" s="2" t="s">
        <v>587</v>
      </c>
      <c r="B262" s="41" t="s">
        <v>588</v>
      </c>
      <c r="C262" s="74" t="s">
        <v>607</v>
      </c>
      <c r="D262" s="67">
        <v>0</v>
      </c>
      <c r="E262" s="2">
        <v>52</v>
      </c>
      <c r="F262" s="2">
        <v>7</v>
      </c>
      <c r="G262" s="2">
        <v>5</v>
      </c>
      <c r="H262" s="2">
        <v>2</v>
      </c>
      <c r="I262" s="2">
        <v>1</v>
      </c>
      <c r="J262" s="2">
        <v>0</v>
      </c>
      <c r="K262" s="2">
        <v>0</v>
      </c>
      <c r="L262" s="2">
        <v>67</v>
      </c>
      <c r="M262" s="2">
        <v>0</v>
      </c>
      <c r="N262" s="2">
        <v>0</v>
      </c>
      <c r="O262" s="2">
        <v>42</v>
      </c>
      <c r="P262" s="2">
        <v>8</v>
      </c>
      <c r="Q262" s="2">
        <v>5</v>
      </c>
      <c r="R262" s="2">
        <v>1</v>
      </c>
      <c r="S262" s="2">
        <v>1</v>
      </c>
      <c r="T262" s="2">
        <v>0</v>
      </c>
      <c r="U262" s="2">
        <v>57</v>
      </c>
      <c r="V262" s="2">
        <v>0</v>
      </c>
      <c r="W262" s="2">
        <v>0</v>
      </c>
      <c r="X262" s="2">
        <v>0</v>
      </c>
      <c r="Y262" s="2">
        <v>34</v>
      </c>
      <c r="Z262" s="2">
        <v>8</v>
      </c>
      <c r="AA262" s="2">
        <v>1</v>
      </c>
      <c r="AB262" s="2">
        <v>1</v>
      </c>
      <c r="AC262" s="2">
        <v>2</v>
      </c>
      <c r="AD262" s="2">
        <v>46</v>
      </c>
    </row>
    <row r="263" spans="1:30" ht="15" customHeight="1" x14ac:dyDescent="0.25">
      <c r="A263" s="2" t="s">
        <v>589</v>
      </c>
      <c r="B263" s="41" t="s">
        <v>590</v>
      </c>
      <c r="C263" s="74" t="s">
        <v>607</v>
      </c>
      <c r="D263" s="67">
        <v>0</v>
      </c>
      <c r="E263" s="2">
        <v>30</v>
      </c>
      <c r="F263" s="2">
        <v>8</v>
      </c>
      <c r="G263" s="2">
        <v>1</v>
      </c>
      <c r="H263" s="2">
        <v>0</v>
      </c>
      <c r="I263" s="2">
        <v>1</v>
      </c>
      <c r="J263" s="2">
        <v>0</v>
      </c>
      <c r="K263" s="2">
        <v>0</v>
      </c>
      <c r="L263" s="2">
        <v>40</v>
      </c>
      <c r="M263" s="2">
        <v>0</v>
      </c>
      <c r="N263" s="2">
        <v>0</v>
      </c>
      <c r="O263" s="2">
        <v>26</v>
      </c>
      <c r="P263" s="2">
        <v>7</v>
      </c>
      <c r="Q263" s="2">
        <v>3</v>
      </c>
      <c r="R263" s="2">
        <v>1</v>
      </c>
      <c r="S263" s="2">
        <v>0</v>
      </c>
      <c r="T263" s="2">
        <v>0</v>
      </c>
      <c r="U263" s="2">
        <v>37</v>
      </c>
      <c r="V263" s="2">
        <v>0</v>
      </c>
      <c r="W263" s="2">
        <v>0</v>
      </c>
      <c r="X263" s="2">
        <v>0</v>
      </c>
      <c r="Y263" s="2">
        <v>23</v>
      </c>
      <c r="Z263" s="2">
        <v>9</v>
      </c>
      <c r="AA263" s="2">
        <v>4</v>
      </c>
      <c r="AB263" s="2">
        <v>0</v>
      </c>
      <c r="AC263" s="2">
        <v>1</v>
      </c>
      <c r="AD263" s="2">
        <v>37</v>
      </c>
    </row>
    <row r="264" spans="1:30" ht="15" customHeight="1" x14ac:dyDescent="0.25">
      <c r="A264" s="2" t="s">
        <v>591</v>
      </c>
      <c r="B264" s="41" t="s">
        <v>592</v>
      </c>
      <c r="C264" s="74" t="s">
        <v>607</v>
      </c>
      <c r="D264" s="67">
        <v>1</v>
      </c>
      <c r="E264" s="2">
        <v>63</v>
      </c>
      <c r="F264" s="2">
        <v>15</v>
      </c>
      <c r="G264" s="2">
        <v>1</v>
      </c>
      <c r="H264" s="2">
        <v>2</v>
      </c>
      <c r="I264" s="2">
        <v>0</v>
      </c>
      <c r="J264" s="2">
        <v>0</v>
      </c>
      <c r="K264" s="2">
        <v>0</v>
      </c>
      <c r="L264" s="2">
        <v>82</v>
      </c>
      <c r="M264" s="2">
        <v>0</v>
      </c>
      <c r="N264" s="2">
        <v>0</v>
      </c>
      <c r="O264" s="2">
        <v>53</v>
      </c>
      <c r="P264" s="2">
        <v>11</v>
      </c>
      <c r="Q264" s="2">
        <v>3</v>
      </c>
      <c r="R264" s="2">
        <v>1</v>
      </c>
      <c r="S264" s="2">
        <v>0</v>
      </c>
      <c r="T264" s="2">
        <v>0</v>
      </c>
      <c r="U264" s="2">
        <v>68</v>
      </c>
      <c r="V264" s="2">
        <v>0</v>
      </c>
      <c r="W264" s="2">
        <v>0</v>
      </c>
      <c r="X264" s="2">
        <v>0</v>
      </c>
      <c r="Y264" s="2">
        <v>80</v>
      </c>
      <c r="Z264" s="2">
        <v>17</v>
      </c>
      <c r="AA264" s="2">
        <v>5</v>
      </c>
      <c r="AB264" s="2">
        <v>0</v>
      </c>
      <c r="AC264" s="2">
        <v>0</v>
      </c>
      <c r="AD264" s="2">
        <v>102</v>
      </c>
    </row>
    <row r="265" spans="1:30" ht="15" customHeight="1" x14ac:dyDescent="0.25">
      <c r="A265" s="2" t="s">
        <v>593</v>
      </c>
      <c r="B265" s="41" t="s">
        <v>594</v>
      </c>
      <c r="C265" s="74" t="s">
        <v>607</v>
      </c>
      <c r="D265" s="67">
        <v>0</v>
      </c>
      <c r="E265" s="2">
        <v>57</v>
      </c>
      <c r="F265" s="2">
        <v>8</v>
      </c>
      <c r="G265" s="2">
        <v>4</v>
      </c>
      <c r="H265" s="2">
        <v>0</v>
      </c>
      <c r="I265" s="2">
        <v>0</v>
      </c>
      <c r="J265" s="2">
        <v>0</v>
      </c>
      <c r="K265" s="2">
        <v>0</v>
      </c>
      <c r="L265" s="2">
        <v>69</v>
      </c>
      <c r="M265" s="2">
        <v>0</v>
      </c>
      <c r="N265" s="2">
        <v>0</v>
      </c>
      <c r="O265" s="2">
        <v>56</v>
      </c>
      <c r="P265" s="2">
        <v>13</v>
      </c>
      <c r="Q265" s="2">
        <v>2</v>
      </c>
      <c r="R265" s="2">
        <v>0</v>
      </c>
      <c r="S265" s="2">
        <v>0</v>
      </c>
      <c r="T265" s="2">
        <v>0</v>
      </c>
      <c r="U265" s="2">
        <v>71</v>
      </c>
      <c r="V265" s="2">
        <v>0</v>
      </c>
      <c r="W265" s="2">
        <v>0</v>
      </c>
      <c r="X265" s="2">
        <v>0</v>
      </c>
      <c r="Y265" s="2">
        <v>65</v>
      </c>
      <c r="Z265" s="2">
        <v>14</v>
      </c>
      <c r="AA265" s="2">
        <v>0</v>
      </c>
      <c r="AB265" s="2">
        <v>1</v>
      </c>
      <c r="AC265" s="2">
        <v>0</v>
      </c>
      <c r="AD265" s="2">
        <v>80</v>
      </c>
    </row>
    <row r="266" spans="1:30" ht="15" customHeight="1" x14ac:dyDescent="0.25">
      <c r="A266" s="2" t="s">
        <v>595</v>
      </c>
      <c r="B266" s="41" t="s">
        <v>596</v>
      </c>
      <c r="C266" s="74" t="s">
        <v>607</v>
      </c>
      <c r="D266" s="67">
        <v>0</v>
      </c>
      <c r="E266" s="2">
        <v>20</v>
      </c>
      <c r="F266" s="2">
        <v>4</v>
      </c>
      <c r="G266" s="2">
        <v>3</v>
      </c>
      <c r="H266" s="2">
        <v>1</v>
      </c>
      <c r="I266" s="2">
        <v>0</v>
      </c>
      <c r="J266" s="2">
        <v>0</v>
      </c>
      <c r="K266" s="2">
        <v>0</v>
      </c>
      <c r="L266" s="2">
        <v>28</v>
      </c>
      <c r="M266" s="2">
        <v>0</v>
      </c>
      <c r="N266" s="2">
        <v>2</v>
      </c>
      <c r="O266" s="2">
        <v>14</v>
      </c>
      <c r="P266" s="2">
        <v>9</v>
      </c>
      <c r="Q266" s="2">
        <v>4</v>
      </c>
      <c r="R266" s="2">
        <v>1</v>
      </c>
      <c r="S266" s="2">
        <v>0</v>
      </c>
      <c r="T266" s="2">
        <v>1</v>
      </c>
      <c r="U266" s="2">
        <v>31</v>
      </c>
      <c r="V266" s="2">
        <v>0</v>
      </c>
      <c r="W266" s="2">
        <v>0</v>
      </c>
      <c r="X266" s="2">
        <v>0</v>
      </c>
      <c r="Y266" s="2">
        <v>15</v>
      </c>
      <c r="Z266" s="2">
        <v>7</v>
      </c>
      <c r="AA266" s="2">
        <v>4</v>
      </c>
      <c r="AB266" s="2">
        <v>3</v>
      </c>
      <c r="AC266" s="2">
        <v>1</v>
      </c>
      <c r="AD266" s="2">
        <v>30</v>
      </c>
    </row>
    <row r="267" spans="1:30" ht="15" customHeight="1" x14ac:dyDescent="0.25">
      <c r="A267" s="2" t="s">
        <v>597</v>
      </c>
      <c r="B267" s="41" t="s">
        <v>598</v>
      </c>
      <c r="C267" s="74" t="s">
        <v>607</v>
      </c>
      <c r="D267" s="67">
        <v>0</v>
      </c>
      <c r="E267" s="2">
        <v>33</v>
      </c>
      <c r="F267" s="2">
        <v>7</v>
      </c>
      <c r="G267" s="2">
        <v>3</v>
      </c>
      <c r="H267" s="2">
        <v>1</v>
      </c>
      <c r="I267" s="2">
        <v>0</v>
      </c>
      <c r="J267" s="2">
        <v>0</v>
      </c>
      <c r="K267" s="2">
        <v>0</v>
      </c>
      <c r="L267" s="2">
        <v>44</v>
      </c>
      <c r="M267" s="2">
        <v>0</v>
      </c>
      <c r="N267" s="2">
        <v>0</v>
      </c>
      <c r="O267" s="2">
        <v>42</v>
      </c>
      <c r="P267" s="2">
        <v>5</v>
      </c>
      <c r="Q267" s="2">
        <v>2</v>
      </c>
      <c r="R267" s="2">
        <v>2</v>
      </c>
      <c r="S267" s="2">
        <v>0</v>
      </c>
      <c r="T267" s="2">
        <v>0</v>
      </c>
      <c r="U267" s="2">
        <v>51</v>
      </c>
      <c r="V267" s="2">
        <v>0</v>
      </c>
      <c r="W267" s="2">
        <v>0</v>
      </c>
      <c r="X267" s="2">
        <v>2</v>
      </c>
      <c r="Y267" s="2">
        <v>30</v>
      </c>
      <c r="Z267" s="2">
        <v>12</v>
      </c>
      <c r="AA267" s="2">
        <v>2</v>
      </c>
      <c r="AB267" s="2">
        <v>0</v>
      </c>
      <c r="AC267" s="2">
        <v>0</v>
      </c>
      <c r="AD267" s="2">
        <v>46</v>
      </c>
    </row>
    <row r="268" spans="1:30" ht="15" customHeight="1" x14ac:dyDescent="0.25">
      <c r="A268" s="2" t="s">
        <v>599</v>
      </c>
      <c r="B268" s="41" t="s">
        <v>600</v>
      </c>
      <c r="C268" s="74" t="s">
        <v>607</v>
      </c>
      <c r="D268" s="67">
        <v>0</v>
      </c>
      <c r="E268" s="2">
        <v>102</v>
      </c>
      <c r="F268" s="2">
        <v>40</v>
      </c>
      <c r="G268" s="2">
        <v>7</v>
      </c>
      <c r="H268" s="2">
        <v>4</v>
      </c>
      <c r="I268" s="2">
        <v>2</v>
      </c>
      <c r="J268" s="2">
        <v>0</v>
      </c>
      <c r="K268" s="2">
        <v>0</v>
      </c>
      <c r="L268" s="2">
        <v>155</v>
      </c>
      <c r="M268" s="2">
        <v>0</v>
      </c>
      <c r="N268" s="2">
        <v>0</v>
      </c>
      <c r="O268" s="2">
        <v>112</v>
      </c>
      <c r="P268" s="2">
        <v>31</v>
      </c>
      <c r="Q268" s="2">
        <v>7</v>
      </c>
      <c r="R268" s="2">
        <v>2</v>
      </c>
      <c r="S268" s="2">
        <v>0</v>
      </c>
      <c r="T268" s="2">
        <v>0</v>
      </c>
      <c r="U268" s="2">
        <v>152</v>
      </c>
      <c r="V268" s="2">
        <v>0</v>
      </c>
      <c r="W268" s="2">
        <v>0</v>
      </c>
      <c r="X268" s="2">
        <v>1</v>
      </c>
      <c r="Y268" s="2">
        <v>105</v>
      </c>
      <c r="Z268" s="2">
        <v>41</v>
      </c>
      <c r="AA268" s="2">
        <v>14</v>
      </c>
      <c r="AB268" s="2">
        <v>2</v>
      </c>
      <c r="AC268" s="2">
        <v>1</v>
      </c>
      <c r="AD268" s="2">
        <v>164</v>
      </c>
    </row>
    <row r="269" spans="1:30" ht="15" customHeight="1" x14ac:dyDescent="0.25">
      <c r="A269" s="2" t="s">
        <v>601</v>
      </c>
      <c r="B269" s="41" t="s">
        <v>602</v>
      </c>
      <c r="C269" s="74" t="s">
        <v>607</v>
      </c>
      <c r="D269" s="67">
        <v>0</v>
      </c>
      <c r="E269" s="2">
        <v>25</v>
      </c>
      <c r="F269" s="2">
        <v>3</v>
      </c>
      <c r="G269" s="2">
        <v>2</v>
      </c>
      <c r="H269" s="2">
        <v>0</v>
      </c>
      <c r="I269" s="2">
        <v>0</v>
      </c>
      <c r="J269" s="2">
        <v>0</v>
      </c>
      <c r="K269" s="2">
        <v>0</v>
      </c>
      <c r="L269" s="2">
        <v>30</v>
      </c>
      <c r="M269" s="2">
        <v>0</v>
      </c>
      <c r="N269" s="2">
        <v>0</v>
      </c>
      <c r="O269" s="2">
        <v>22</v>
      </c>
      <c r="P269" s="2">
        <v>4</v>
      </c>
      <c r="Q269" s="2">
        <v>1</v>
      </c>
      <c r="R269" s="2">
        <v>0</v>
      </c>
      <c r="S269" s="2">
        <v>0</v>
      </c>
      <c r="T269" s="2">
        <v>0</v>
      </c>
      <c r="U269" s="2">
        <v>27</v>
      </c>
      <c r="V269" s="2">
        <v>0</v>
      </c>
      <c r="W269" s="2">
        <v>0</v>
      </c>
      <c r="X269" s="2">
        <v>0</v>
      </c>
      <c r="Y269" s="2">
        <v>23</v>
      </c>
      <c r="Z269" s="2">
        <v>4</v>
      </c>
      <c r="AA269" s="2">
        <v>1</v>
      </c>
      <c r="AB269" s="2">
        <v>0</v>
      </c>
      <c r="AC269" s="2">
        <v>0</v>
      </c>
      <c r="AD269" s="2">
        <v>28</v>
      </c>
    </row>
    <row r="270" spans="1:30" ht="15" customHeight="1" x14ac:dyDescent="0.25">
      <c r="A270" s="2" t="s">
        <v>603</v>
      </c>
      <c r="B270" s="41" t="s">
        <v>133</v>
      </c>
      <c r="C270" s="74" t="s">
        <v>607</v>
      </c>
      <c r="D270" s="67">
        <v>2</v>
      </c>
      <c r="E270" s="2">
        <v>646</v>
      </c>
      <c r="F270" s="2">
        <v>124</v>
      </c>
      <c r="G270" s="2">
        <v>29</v>
      </c>
      <c r="H270" s="2">
        <v>5</v>
      </c>
      <c r="I270" s="2">
        <v>1</v>
      </c>
      <c r="J270" s="2">
        <v>1</v>
      </c>
      <c r="K270" s="2">
        <v>0</v>
      </c>
      <c r="L270" s="2">
        <v>808</v>
      </c>
      <c r="M270" s="2">
        <v>0</v>
      </c>
      <c r="N270" s="2">
        <v>0</v>
      </c>
      <c r="O270" s="2">
        <v>608</v>
      </c>
      <c r="P270" s="2">
        <v>122</v>
      </c>
      <c r="Q270" s="2">
        <v>33</v>
      </c>
      <c r="R270" s="2">
        <v>7</v>
      </c>
      <c r="S270" s="2">
        <v>2</v>
      </c>
      <c r="T270" s="2">
        <v>0</v>
      </c>
      <c r="U270" s="2">
        <v>772</v>
      </c>
      <c r="V270" s="2">
        <v>0</v>
      </c>
      <c r="W270" s="2">
        <v>0</v>
      </c>
      <c r="X270" s="2">
        <v>4</v>
      </c>
      <c r="Y270" s="2">
        <v>611</v>
      </c>
      <c r="Z270" s="2">
        <v>164</v>
      </c>
      <c r="AA270" s="2">
        <v>27</v>
      </c>
      <c r="AB270" s="2">
        <v>10</v>
      </c>
      <c r="AC270" s="2">
        <v>2</v>
      </c>
      <c r="AD270" s="2">
        <v>818</v>
      </c>
    </row>
    <row r="271" spans="1:30" ht="15" customHeight="1" x14ac:dyDescent="0.25">
      <c r="A271" s="2" t="s">
        <v>604</v>
      </c>
      <c r="B271" s="41" t="s">
        <v>605</v>
      </c>
      <c r="C271" s="74" t="s">
        <v>607</v>
      </c>
      <c r="D271" s="67">
        <v>0</v>
      </c>
      <c r="E271" s="2">
        <v>34</v>
      </c>
      <c r="F271" s="2">
        <v>6</v>
      </c>
      <c r="G271" s="2">
        <v>0</v>
      </c>
      <c r="H271" s="2">
        <v>0</v>
      </c>
      <c r="I271" s="2">
        <v>0</v>
      </c>
      <c r="J271" s="2">
        <v>0</v>
      </c>
      <c r="K271" s="2">
        <v>0</v>
      </c>
      <c r="L271" s="2">
        <v>40</v>
      </c>
      <c r="M271" s="2">
        <v>0</v>
      </c>
      <c r="N271" s="2">
        <v>0</v>
      </c>
      <c r="O271" s="2">
        <v>38</v>
      </c>
      <c r="P271" s="2">
        <v>7</v>
      </c>
      <c r="Q271" s="2">
        <v>1</v>
      </c>
      <c r="R271" s="2">
        <v>1</v>
      </c>
      <c r="S271" s="2">
        <v>0</v>
      </c>
      <c r="T271" s="2">
        <v>0</v>
      </c>
      <c r="U271" s="2">
        <v>47</v>
      </c>
      <c r="V271" s="2">
        <v>0</v>
      </c>
      <c r="W271" s="2">
        <v>0</v>
      </c>
      <c r="X271" s="2">
        <v>0</v>
      </c>
      <c r="Y271" s="2">
        <v>28</v>
      </c>
      <c r="Z271" s="2">
        <v>16</v>
      </c>
      <c r="AA271" s="2">
        <v>2</v>
      </c>
      <c r="AB271" s="2">
        <v>0</v>
      </c>
      <c r="AC271" s="2">
        <v>0</v>
      </c>
      <c r="AD271" s="2">
        <v>46</v>
      </c>
    </row>
    <row r="272" spans="1:30" ht="15" customHeight="1" x14ac:dyDescent="0.2">
      <c r="A272" s="2"/>
      <c r="B272" s="41"/>
      <c r="C272" s="41"/>
      <c r="D272" s="67"/>
    </row>
    <row r="273" spans="1:3" ht="15" customHeight="1" x14ac:dyDescent="0.2">
      <c r="A273" s="2"/>
      <c r="B273" s="41"/>
      <c r="C273" s="28"/>
    </row>
    <row r="274" spans="1:3" x14ac:dyDescent="0.2">
      <c r="A274" s="36"/>
      <c r="B274" s="36"/>
      <c r="C274" s="36"/>
    </row>
    <row r="275" spans="1:3" x14ac:dyDescent="0.2">
      <c r="A275" s="9" t="s">
        <v>618</v>
      </c>
      <c r="B275" s="9"/>
    </row>
    <row r="277" spans="1:3" x14ac:dyDescent="0.2">
      <c r="A277" s="68" t="s">
        <v>613</v>
      </c>
      <c r="B277" s="2"/>
    </row>
  </sheetData>
  <sortState ref="A7:AB876">
    <sortCondition ref="A6:A876"/>
  </sortState>
  <mergeCells count="10">
    <mergeCell ref="A3:P3"/>
    <mergeCell ref="AD6:AD7"/>
    <mergeCell ref="D6:K6"/>
    <mergeCell ref="M6:T6"/>
    <mergeCell ref="V6:AC6"/>
    <mergeCell ref="A6:A7"/>
    <mergeCell ref="L6:L7"/>
    <mergeCell ref="U6:U7"/>
    <mergeCell ref="B6:B7"/>
    <mergeCell ref="C6:C7"/>
  </mergeCells>
  <printOptions horizontalCentered="1"/>
  <pageMargins left="0.35433070866141736" right="7.874015748031496E-2" top="0.47244094488188981" bottom="0.6692913385826772" header="0.15748031496062992" footer="0.31496062992125984"/>
  <pageSetup paperSize="8" scale="75" orientation="landscape" r:id="rId1"/>
  <headerFooter>
    <oddFooter>&amp;C&amp;10Página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
    <tabColor rgb="FF0070C0"/>
  </sheetPr>
  <dimension ref="A1:H277"/>
  <sheetViews>
    <sheetView zoomScale="90" zoomScaleNormal="90" workbookViewId="0">
      <pane ySplit="8" topLeftCell="A9" activePane="bottomLeft" state="frozen"/>
      <selection pane="bottomLeft" activeCell="A4" sqref="A4"/>
    </sheetView>
  </sheetViews>
  <sheetFormatPr defaultRowHeight="15" x14ac:dyDescent="0.25"/>
  <cols>
    <col min="1" max="1" width="12.85546875" style="14" customWidth="1"/>
    <col min="2" max="2" width="51.5703125" style="5" bestFit="1" customWidth="1"/>
    <col min="3" max="3" width="18.5703125" style="5" customWidth="1"/>
    <col min="4" max="4" width="14.140625" style="5" customWidth="1"/>
    <col min="5" max="5" width="15.140625" style="5" customWidth="1"/>
    <col min="6" max="6" width="15.7109375" style="5" customWidth="1"/>
    <col min="7" max="7" width="16.42578125" style="5" customWidth="1"/>
    <col min="8" max="8" width="15" style="5" customWidth="1"/>
    <col min="9" max="16384" width="9.140625" style="5"/>
  </cols>
  <sheetData>
    <row r="1" spans="1:8" ht="15.75" x14ac:dyDescent="0.25">
      <c r="A1" s="29" t="s">
        <v>88</v>
      </c>
    </row>
    <row r="3" spans="1:8" ht="20.25" customHeight="1" x14ac:dyDescent="0.25">
      <c r="A3" s="89" t="s">
        <v>96</v>
      </c>
      <c r="B3" s="89"/>
      <c r="C3" s="89"/>
      <c r="D3" s="89"/>
      <c r="E3" s="89"/>
      <c r="F3" s="89"/>
      <c r="G3" s="89"/>
      <c r="H3" s="89"/>
    </row>
    <row r="4" spans="1:8" x14ac:dyDescent="0.25">
      <c r="H4" s="19"/>
    </row>
    <row r="6" spans="1:8" ht="23.25" customHeight="1" x14ac:dyDescent="0.25">
      <c r="A6" s="93" t="s">
        <v>29</v>
      </c>
      <c r="B6" s="95" t="s">
        <v>30</v>
      </c>
      <c r="C6" s="95" t="s">
        <v>43</v>
      </c>
      <c r="D6" s="91" t="s">
        <v>42</v>
      </c>
      <c r="E6" s="91"/>
      <c r="F6" s="91" t="s">
        <v>25</v>
      </c>
      <c r="G6" s="91"/>
      <c r="H6" s="93" t="s">
        <v>28</v>
      </c>
    </row>
    <row r="7" spans="1:8" s="15" customFormat="1" ht="21" customHeight="1" x14ac:dyDescent="0.25">
      <c r="A7" s="94"/>
      <c r="B7" s="96"/>
      <c r="C7" s="96"/>
      <c r="D7" s="12" t="s">
        <v>26</v>
      </c>
      <c r="E7" s="12" t="s">
        <v>27</v>
      </c>
      <c r="F7" s="12" t="s">
        <v>26</v>
      </c>
      <c r="G7" s="12" t="s">
        <v>27</v>
      </c>
      <c r="H7" s="94"/>
    </row>
    <row r="8" spans="1:8" s="6" customFormat="1" ht="15" customHeight="1" x14ac:dyDescent="0.25">
      <c r="A8" s="10" t="s">
        <v>2</v>
      </c>
      <c r="B8" s="1" t="s">
        <v>44</v>
      </c>
      <c r="C8" s="32" t="s">
        <v>39</v>
      </c>
      <c r="D8" s="16">
        <v>0.4539912267309904</v>
      </c>
      <c r="E8" s="16">
        <v>0.54600877326900965</v>
      </c>
      <c r="F8" s="16">
        <v>0.4539912267309904</v>
      </c>
      <c r="G8" s="16">
        <v>0.54600877326900965</v>
      </c>
      <c r="H8" s="19">
        <v>196506</v>
      </c>
    </row>
    <row r="9" spans="1:8" ht="15" customHeight="1" x14ac:dyDescent="0.25">
      <c r="A9" s="2" t="s">
        <v>98</v>
      </c>
      <c r="B9" s="2" t="s">
        <v>99</v>
      </c>
      <c r="C9" s="74" t="s">
        <v>606</v>
      </c>
      <c r="D9" s="55">
        <v>0.43336153195416444</v>
      </c>
      <c r="E9" s="62">
        <v>0.56663846804583562</v>
      </c>
      <c r="F9" s="55">
        <v>0.4539912267309904</v>
      </c>
      <c r="G9" s="62">
        <v>0.54600877326900965</v>
      </c>
      <c r="H9" s="73">
        <v>13003</v>
      </c>
    </row>
    <row r="10" spans="1:8" ht="15" customHeight="1" x14ac:dyDescent="0.25">
      <c r="A10" s="2" t="s">
        <v>100</v>
      </c>
      <c r="B10" s="2" t="s">
        <v>101</v>
      </c>
      <c r="C10" s="74" t="s">
        <v>606</v>
      </c>
      <c r="D10" s="55">
        <v>0.45815899581589958</v>
      </c>
      <c r="E10" s="62">
        <v>0.54184100418410042</v>
      </c>
      <c r="F10" s="55">
        <v>0.4539912267309904</v>
      </c>
      <c r="G10" s="62">
        <v>0.54600877326900965</v>
      </c>
      <c r="H10" s="73">
        <v>2390</v>
      </c>
    </row>
    <row r="11" spans="1:8" ht="15" customHeight="1" x14ac:dyDescent="0.25">
      <c r="A11" s="2" t="s">
        <v>102</v>
      </c>
      <c r="B11" s="2" t="s">
        <v>103</v>
      </c>
      <c r="C11" s="74" t="s">
        <v>606</v>
      </c>
      <c r="D11" s="55">
        <v>0.4423841059602649</v>
      </c>
      <c r="E11" s="62">
        <v>0.5576158940397351</v>
      </c>
      <c r="F11" s="55">
        <v>0.4539912267309904</v>
      </c>
      <c r="G11" s="62">
        <v>0.54600877326900965</v>
      </c>
      <c r="H11" s="73">
        <v>18120</v>
      </c>
    </row>
    <row r="12" spans="1:8" ht="15" customHeight="1" x14ac:dyDescent="0.25">
      <c r="A12" s="2" t="s">
        <v>104</v>
      </c>
      <c r="B12" s="2" t="s">
        <v>105</v>
      </c>
      <c r="C12" s="74" t="s">
        <v>606</v>
      </c>
      <c r="D12" s="55">
        <v>0.46917647058823531</v>
      </c>
      <c r="E12" s="62">
        <v>0.53082352941176469</v>
      </c>
      <c r="F12" s="55">
        <v>0.4539912267309904</v>
      </c>
      <c r="G12" s="62">
        <v>0.54600877326900965</v>
      </c>
      <c r="H12" s="73">
        <v>2125</v>
      </c>
    </row>
    <row r="13" spans="1:8" ht="15" customHeight="1" x14ac:dyDescent="0.25">
      <c r="A13" s="2" t="s">
        <v>106</v>
      </c>
      <c r="B13" s="2" t="s">
        <v>107</v>
      </c>
      <c r="C13" s="74" t="s">
        <v>606</v>
      </c>
      <c r="D13" s="55">
        <v>0.45136681500317866</v>
      </c>
      <c r="E13" s="62">
        <v>0.54863318499682134</v>
      </c>
      <c r="F13" s="55">
        <v>0.4539912267309904</v>
      </c>
      <c r="G13" s="62">
        <v>0.54600877326900965</v>
      </c>
      <c r="H13" s="73">
        <v>3146</v>
      </c>
    </row>
    <row r="14" spans="1:8" ht="15" customHeight="1" x14ac:dyDescent="0.25">
      <c r="A14" s="2" t="s">
        <v>108</v>
      </c>
      <c r="B14" s="2" t="s">
        <v>109</v>
      </c>
      <c r="C14" s="74" t="s">
        <v>606</v>
      </c>
      <c r="D14" s="55">
        <v>0.45141406816533719</v>
      </c>
      <c r="E14" s="62">
        <v>0.54858593183466275</v>
      </c>
      <c r="F14" s="55">
        <v>0.4539912267309904</v>
      </c>
      <c r="G14" s="62">
        <v>0.54600877326900965</v>
      </c>
      <c r="H14" s="73">
        <v>8274</v>
      </c>
    </row>
    <row r="15" spans="1:8" ht="15" customHeight="1" x14ac:dyDescent="0.25">
      <c r="A15" s="2" t="s">
        <v>110</v>
      </c>
      <c r="B15" s="2" t="s">
        <v>111</v>
      </c>
      <c r="C15" s="74" t="s">
        <v>606</v>
      </c>
      <c r="D15" s="55">
        <v>0.46308523409363744</v>
      </c>
      <c r="E15" s="62">
        <v>0.53691476590636256</v>
      </c>
      <c r="F15" s="55">
        <v>0.4539912267309904</v>
      </c>
      <c r="G15" s="62">
        <v>0.54600877326900965</v>
      </c>
      <c r="H15" s="73">
        <v>3332</v>
      </c>
    </row>
    <row r="16" spans="1:8" ht="15" customHeight="1" x14ac:dyDescent="0.25">
      <c r="A16" s="2" t="s">
        <v>112</v>
      </c>
      <c r="B16" s="2" t="s">
        <v>113</v>
      </c>
      <c r="C16" s="74" t="s">
        <v>606</v>
      </c>
      <c r="D16" s="55">
        <v>0.44700517623859998</v>
      </c>
      <c r="E16" s="62">
        <v>0.55299482376140008</v>
      </c>
      <c r="F16" s="55">
        <v>0.4539912267309904</v>
      </c>
      <c r="G16" s="62">
        <v>0.54600877326900965</v>
      </c>
      <c r="H16" s="73">
        <v>8114</v>
      </c>
    </row>
    <row r="17" spans="1:8" ht="15" customHeight="1" x14ac:dyDescent="0.25">
      <c r="A17" s="2" t="s">
        <v>114</v>
      </c>
      <c r="B17" s="2" t="s">
        <v>115</v>
      </c>
      <c r="C17" s="74" t="s">
        <v>606</v>
      </c>
      <c r="D17" s="55">
        <v>0.444104134762634</v>
      </c>
      <c r="E17" s="62">
        <v>0.555895865237366</v>
      </c>
      <c r="F17" s="55">
        <v>0.4539912267309904</v>
      </c>
      <c r="G17" s="62">
        <v>0.54600877326900965</v>
      </c>
      <c r="H17" s="73">
        <v>2612</v>
      </c>
    </row>
    <row r="18" spans="1:8" ht="15" customHeight="1" x14ac:dyDescent="0.25">
      <c r="A18" s="2" t="s">
        <v>116</v>
      </c>
      <c r="B18" s="2" t="s">
        <v>117</v>
      </c>
      <c r="C18" s="74" t="s">
        <v>606</v>
      </c>
      <c r="D18" s="55">
        <v>0.4393386545039909</v>
      </c>
      <c r="E18" s="62">
        <v>0.5606613454960091</v>
      </c>
      <c r="F18" s="55">
        <v>0.4539912267309904</v>
      </c>
      <c r="G18" s="62">
        <v>0.54600877326900965</v>
      </c>
      <c r="H18" s="73">
        <v>8770</v>
      </c>
    </row>
    <row r="19" spans="1:8" ht="15" customHeight="1" x14ac:dyDescent="0.25">
      <c r="A19" s="2" t="s">
        <v>118</v>
      </c>
      <c r="B19" s="2" t="s">
        <v>119</v>
      </c>
      <c r="C19" s="74" t="s">
        <v>606</v>
      </c>
      <c r="D19" s="55">
        <v>0.47304811736944702</v>
      </c>
      <c r="E19" s="62">
        <v>0.52695188263055304</v>
      </c>
      <c r="F19" s="55">
        <v>0.4539912267309904</v>
      </c>
      <c r="G19" s="62">
        <v>0.54600877326900965</v>
      </c>
      <c r="H19" s="73">
        <v>48735</v>
      </c>
    </row>
    <row r="20" spans="1:8" ht="15" customHeight="1" x14ac:dyDescent="0.25">
      <c r="A20" s="2" t="s">
        <v>120</v>
      </c>
      <c r="B20" s="2" t="s">
        <v>121</v>
      </c>
      <c r="C20" s="74" t="s">
        <v>606</v>
      </c>
      <c r="D20" s="55">
        <v>0.44182470527934392</v>
      </c>
      <c r="E20" s="62">
        <v>0.55817529472065608</v>
      </c>
      <c r="F20" s="55">
        <v>0.4539912267309904</v>
      </c>
      <c r="G20" s="62">
        <v>0.54600877326900965</v>
      </c>
      <c r="H20" s="73">
        <v>1951</v>
      </c>
    </row>
    <row r="21" spans="1:8" ht="15" customHeight="1" x14ac:dyDescent="0.25">
      <c r="A21" s="2" t="s">
        <v>122</v>
      </c>
      <c r="B21" s="2" t="s">
        <v>123</v>
      </c>
      <c r="C21" s="74" t="s">
        <v>606</v>
      </c>
      <c r="D21" s="55">
        <v>0.45474719101123595</v>
      </c>
      <c r="E21" s="62">
        <v>0.54525280898876405</v>
      </c>
      <c r="F21" s="55">
        <v>0.4539912267309904</v>
      </c>
      <c r="G21" s="62">
        <v>0.54600877326900965</v>
      </c>
      <c r="H21" s="73">
        <v>35600</v>
      </c>
    </row>
    <row r="22" spans="1:8" ht="15" customHeight="1" x14ac:dyDescent="0.25">
      <c r="A22" s="2" t="s">
        <v>124</v>
      </c>
      <c r="B22" s="2" t="s">
        <v>125</v>
      </c>
      <c r="C22" s="74" t="s">
        <v>606</v>
      </c>
      <c r="D22" s="55">
        <v>0.44024563060935284</v>
      </c>
      <c r="E22" s="62">
        <v>0.55975436939064716</v>
      </c>
      <c r="F22" s="55">
        <v>0.4539912267309904</v>
      </c>
      <c r="G22" s="62">
        <v>0.54600877326900965</v>
      </c>
      <c r="H22" s="73">
        <v>8468</v>
      </c>
    </row>
    <row r="23" spans="1:8" ht="15" customHeight="1" x14ac:dyDescent="0.25">
      <c r="A23" s="2" t="s">
        <v>126</v>
      </c>
      <c r="B23" s="2" t="s">
        <v>127</v>
      </c>
      <c r="C23" s="74" t="s">
        <v>606</v>
      </c>
      <c r="D23" s="55">
        <v>0.45249249249249252</v>
      </c>
      <c r="E23" s="62">
        <v>0.54750750750750754</v>
      </c>
      <c r="F23" s="55">
        <v>0.4539912267309904</v>
      </c>
      <c r="G23" s="62">
        <v>0.54600877326900965</v>
      </c>
      <c r="H23" s="73">
        <v>16650</v>
      </c>
    </row>
    <row r="24" spans="1:8" ht="15" customHeight="1" x14ac:dyDescent="0.25">
      <c r="A24" s="2" t="s">
        <v>128</v>
      </c>
      <c r="B24" s="2" t="s">
        <v>129</v>
      </c>
      <c r="C24" s="74" t="s">
        <v>606</v>
      </c>
      <c r="D24" s="55">
        <v>0.45018034265103696</v>
      </c>
      <c r="E24" s="62">
        <v>0.54981965734896299</v>
      </c>
      <c r="F24" s="55">
        <v>0.4539912267309904</v>
      </c>
      <c r="G24" s="62">
        <v>0.54600877326900965</v>
      </c>
      <c r="H24" s="73">
        <v>4436</v>
      </c>
    </row>
    <row r="25" spans="1:8" ht="15" customHeight="1" x14ac:dyDescent="0.25">
      <c r="A25" s="2" t="s">
        <v>130</v>
      </c>
      <c r="B25" s="2" t="s">
        <v>131</v>
      </c>
      <c r="C25" s="74" t="s">
        <v>606</v>
      </c>
      <c r="D25" s="55">
        <v>0.45754219409282698</v>
      </c>
      <c r="E25" s="62">
        <v>0.54245780590717296</v>
      </c>
      <c r="F25" s="55">
        <v>0.4539912267309904</v>
      </c>
      <c r="G25" s="62">
        <v>0.54600877326900965</v>
      </c>
      <c r="H25" s="73">
        <v>3792</v>
      </c>
    </row>
    <row r="26" spans="1:8" ht="15" customHeight="1" x14ac:dyDescent="0.25">
      <c r="A26" s="2" t="s">
        <v>132</v>
      </c>
      <c r="B26" s="2" t="s">
        <v>133</v>
      </c>
      <c r="C26" s="74" t="s">
        <v>606</v>
      </c>
      <c r="D26" s="55">
        <v>0.43388666285060101</v>
      </c>
      <c r="E26" s="62">
        <v>0.56611333714939893</v>
      </c>
      <c r="F26" s="55">
        <v>0.4539912267309904</v>
      </c>
      <c r="G26" s="62">
        <v>0.54600877326900965</v>
      </c>
      <c r="H26" s="73">
        <v>6988</v>
      </c>
    </row>
    <row r="27" spans="1:8" ht="15" customHeight="1" x14ac:dyDescent="0.25">
      <c r="A27" s="2" t="s">
        <v>134</v>
      </c>
      <c r="B27" s="2" t="s">
        <v>135</v>
      </c>
      <c r="C27" s="74" t="s">
        <v>607</v>
      </c>
      <c r="D27" s="55">
        <v>0.37719298245614036</v>
      </c>
      <c r="E27" s="62">
        <v>0.6228070175438597</v>
      </c>
      <c r="F27" s="55">
        <v>0.4539912267309904</v>
      </c>
      <c r="G27" s="62">
        <v>0.54600877326900965</v>
      </c>
      <c r="H27" s="73">
        <v>798</v>
      </c>
    </row>
    <row r="28" spans="1:8" ht="15" customHeight="1" x14ac:dyDescent="0.25">
      <c r="A28" s="2" t="s">
        <v>136</v>
      </c>
      <c r="B28" s="2" t="s">
        <v>137</v>
      </c>
      <c r="C28" s="74" t="s">
        <v>607</v>
      </c>
      <c r="D28" s="55">
        <v>0.42929292929292928</v>
      </c>
      <c r="E28" s="62">
        <v>0.57070707070707072</v>
      </c>
      <c r="F28" s="55">
        <v>0.4539912267309904</v>
      </c>
      <c r="G28" s="62">
        <v>0.54600877326900965</v>
      </c>
      <c r="H28" s="73">
        <v>396</v>
      </c>
    </row>
    <row r="29" spans="1:8" ht="15" customHeight="1" x14ac:dyDescent="0.25">
      <c r="A29" s="2" t="s">
        <v>138</v>
      </c>
      <c r="B29" s="2" t="s">
        <v>139</v>
      </c>
      <c r="C29" s="74" t="s">
        <v>607</v>
      </c>
      <c r="D29" s="55">
        <v>0.45934959349593496</v>
      </c>
      <c r="E29" s="62">
        <v>0.54065040650406504</v>
      </c>
      <c r="F29" s="55">
        <v>0.4539912267309904</v>
      </c>
      <c r="G29" s="62">
        <v>0.54600877326900965</v>
      </c>
      <c r="H29" s="73">
        <v>492</v>
      </c>
    </row>
    <row r="30" spans="1:8" ht="15" customHeight="1" x14ac:dyDescent="0.25">
      <c r="A30" s="2" t="s">
        <v>140</v>
      </c>
      <c r="B30" s="2" t="s">
        <v>141</v>
      </c>
      <c r="C30" s="74" t="s">
        <v>607</v>
      </c>
      <c r="D30" s="55">
        <v>0.3835978835978836</v>
      </c>
      <c r="E30" s="62">
        <v>0.6164021164021164</v>
      </c>
      <c r="F30" s="55">
        <v>0.4539912267309904</v>
      </c>
      <c r="G30" s="62">
        <v>0.54600877326900965</v>
      </c>
      <c r="H30" s="73">
        <v>378</v>
      </c>
    </row>
    <row r="31" spans="1:8" ht="15" customHeight="1" x14ac:dyDescent="0.25">
      <c r="A31" s="2" t="s">
        <v>142</v>
      </c>
      <c r="B31" s="2" t="s">
        <v>99</v>
      </c>
      <c r="C31" s="74" t="s">
        <v>607</v>
      </c>
      <c r="D31" s="55">
        <v>0.44084136722173534</v>
      </c>
      <c r="E31" s="62">
        <v>0.55915863277826472</v>
      </c>
      <c r="F31" s="55">
        <v>0.4539912267309904</v>
      </c>
      <c r="G31" s="62">
        <v>0.54600877326900965</v>
      </c>
      <c r="H31" s="73">
        <v>2282</v>
      </c>
    </row>
    <row r="32" spans="1:8" ht="15" customHeight="1" x14ac:dyDescent="0.25">
      <c r="A32" s="2" t="s">
        <v>143</v>
      </c>
      <c r="B32" s="2" t="s">
        <v>144</v>
      </c>
      <c r="C32" s="74" t="s">
        <v>607</v>
      </c>
      <c r="D32" s="55">
        <v>0.39650145772594753</v>
      </c>
      <c r="E32" s="62">
        <v>0.60349854227405253</v>
      </c>
      <c r="F32" s="55">
        <v>0.4539912267309904</v>
      </c>
      <c r="G32" s="62">
        <v>0.54600877326900965</v>
      </c>
      <c r="H32" s="73">
        <v>343</v>
      </c>
    </row>
    <row r="33" spans="1:8" ht="15" customHeight="1" x14ac:dyDescent="0.25">
      <c r="A33" s="2" t="s">
        <v>145</v>
      </c>
      <c r="B33" s="2" t="s">
        <v>146</v>
      </c>
      <c r="C33" s="74" t="s">
        <v>607</v>
      </c>
      <c r="D33" s="55">
        <v>0.47345890410958902</v>
      </c>
      <c r="E33" s="62">
        <v>0.52654109589041098</v>
      </c>
      <c r="F33" s="55">
        <v>0.4539912267309904</v>
      </c>
      <c r="G33" s="62">
        <v>0.54600877326900965</v>
      </c>
      <c r="H33" s="73">
        <v>1168</v>
      </c>
    </row>
    <row r="34" spans="1:8" ht="15" customHeight="1" x14ac:dyDescent="0.25">
      <c r="A34" s="2" t="s">
        <v>147</v>
      </c>
      <c r="B34" s="2" t="s">
        <v>148</v>
      </c>
      <c r="C34" s="74" t="s">
        <v>607</v>
      </c>
      <c r="D34" s="55">
        <v>0.45810055865921789</v>
      </c>
      <c r="E34" s="62">
        <v>0.54189944134078216</v>
      </c>
      <c r="F34" s="55">
        <v>0.4539912267309904</v>
      </c>
      <c r="G34" s="62">
        <v>0.54600877326900965</v>
      </c>
      <c r="H34" s="73">
        <v>358</v>
      </c>
    </row>
    <row r="35" spans="1:8" ht="15" customHeight="1" x14ac:dyDescent="0.25">
      <c r="A35" s="2" t="s">
        <v>149</v>
      </c>
      <c r="B35" s="2" t="s">
        <v>150</v>
      </c>
      <c r="C35" s="74" t="s">
        <v>607</v>
      </c>
      <c r="D35" s="55">
        <v>0.41859215475550782</v>
      </c>
      <c r="E35" s="62">
        <v>0.58140784524449218</v>
      </c>
      <c r="F35" s="55">
        <v>0.4539912267309904</v>
      </c>
      <c r="G35" s="62">
        <v>0.54600877326900965</v>
      </c>
      <c r="H35" s="73">
        <v>1861</v>
      </c>
    </row>
    <row r="36" spans="1:8" ht="15" customHeight="1" x14ac:dyDescent="0.25">
      <c r="A36" s="2" t="s">
        <v>151</v>
      </c>
      <c r="B36" s="2" t="s">
        <v>152</v>
      </c>
      <c r="C36" s="74" t="s">
        <v>607</v>
      </c>
      <c r="D36" s="55">
        <v>0.46908315565031983</v>
      </c>
      <c r="E36" s="62">
        <v>0.53091684434968012</v>
      </c>
      <c r="F36" s="55">
        <v>0.4539912267309904</v>
      </c>
      <c r="G36" s="62">
        <v>0.54600877326900965</v>
      </c>
      <c r="H36" s="73">
        <v>469</v>
      </c>
    </row>
    <row r="37" spans="1:8" ht="15" customHeight="1" x14ac:dyDescent="0.25">
      <c r="A37" s="2" t="s">
        <v>153</v>
      </c>
      <c r="B37" s="2" t="s">
        <v>154</v>
      </c>
      <c r="C37" s="74" t="s">
        <v>607</v>
      </c>
      <c r="D37" s="55">
        <v>0.40540540540540543</v>
      </c>
      <c r="E37" s="62">
        <v>0.59459459459459463</v>
      </c>
      <c r="F37" s="55">
        <v>0.4539912267309904</v>
      </c>
      <c r="G37" s="62">
        <v>0.54600877326900965</v>
      </c>
      <c r="H37" s="73">
        <v>259</v>
      </c>
    </row>
    <row r="38" spans="1:8" ht="15" customHeight="1" x14ac:dyDescent="0.25">
      <c r="A38" s="2" t="s">
        <v>155</v>
      </c>
      <c r="B38" s="2" t="s">
        <v>156</v>
      </c>
      <c r="C38" s="74" t="s">
        <v>607</v>
      </c>
      <c r="D38" s="55">
        <v>0.44262295081967212</v>
      </c>
      <c r="E38" s="62">
        <v>0.55737704918032782</v>
      </c>
      <c r="F38" s="55">
        <v>0.4539912267309904</v>
      </c>
      <c r="G38" s="62">
        <v>0.54600877326900965</v>
      </c>
      <c r="H38" s="73">
        <v>61</v>
      </c>
    </row>
    <row r="39" spans="1:8" ht="15" customHeight="1" x14ac:dyDescent="0.25">
      <c r="A39" s="2" t="s">
        <v>157</v>
      </c>
      <c r="B39" s="2" t="s">
        <v>158</v>
      </c>
      <c r="C39" s="74" t="s">
        <v>607</v>
      </c>
      <c r="D39" s="55">
        <v>0.40262582056892782</v>
      </c>
      <c r="E39" s="62">
        <v>0.59737417943107218</v>
      </c>
      <c r="F39" s="55">
        <v>0.4539912267309904</v>
      </c>
      <c r="G39" s="62">
        <v>0.54600877326900965</v>
      </c>
      <c r="H39" s="73">
        <v>914</v>
      </c>
    </row>
    <row r="40" spans="1:8" ht="15" customHeight="1" x14ac:dyDescent="0.25">
      <c r="A40" s="2" t="s">
        <v>159</v>
      </c>
      <c r="B40" s="2" t="s">
        <v>160</v>
      </c>
      <c r="C40" s="74" t="s">
        <v>607</v>
      </c>
      <c r="D40" s="55">
        <v>0.43467933491686461</v>
      </c>
      <c r="E40" s="62">
        <v>0.56532066508313539</v>
      </c>
      <c r="F40" s="55">
        <v>0.4539912267309904</v>
      </c>
      <c r="G40" s="62">
        <v>0.54600877326900965</v>
      </c>
      <c r="H40" s="73">
        <v>421</v>
      </c>
    </row>
    <row r="41" spans="1:8" ht="15" customHeight="1" x14ac:dyDescent="0.25">
      <c r="A41" s="2" t="s">
        <v>161</v>
      </c>
      <c r="B41" s="2" t="s">
        <v>162</v>
      </c>
      <c r="C41" s="74" t="s">
        <v>607</v>
      </c>
      <c r="D41" s="55">
        <v>0.44494892167990918</v>
      </c>
      <c r="E41" s="62">
        <v>0.55505107832009082</v>
      </c>
      <c r="F41" s="55">
        <v>0.4539912267309904</v>
      </c>
      <c r="G41" s="62">
        <v>0.54600877326900965</v>
      </c>
      <c r="H41" s="73">
        <v>881</v>
      </c>
    </row>
    <row r="42" spans="1:8" ht="15" customHeight="1" x14ac:dyDescent="0.25">
      <c r="A42" s="2" t="s">
        <v>163</v>
      </c>
      <c r="B42" s="2" t="s">
        <v>164</v>
      </c>
      <c r="C42" s="74" t="s">
        <v>607</v>
      </c>
      <c r="D42" s="55">
        <v>0.42992623814541625</v>
      </c>
      <c r="E42" s="62">
        <v>0.5700737618545838</v>
      </c>
      <c r="F42" s="55">
        <v>0.4539912267309904</v>
      </c>
      <c r="G42" s="62">
        <v>0.54600877326900965</v>
      </c>
      <c r="H42" s="73">
        <v>949</v>
      </c>
    </row>
    <row r="43" spans="1:8" ht="15" customHeight="1" x14ac:dyDescent="0.25">
      <c r="A43" s="2" t="s">
        <v>165</v>
      </c>
      <c r="B43" s="2" t="s">
        <v>166</v>
      </c>
      <c r="C43" s="74" t="s">
        <v>607</v>
      </c>
      <c r="D43" s="55">
        <v>0.53881278538812782</v>
      </c>
      <c r="E43" s="62">
        <v>0.46118721461187212</v>
      </c>
      <c r="F43" s="55">
        <v>0.4539912267309904</v>
      </c>
      <c r="G43" s="62">
        <v>0.54600877326900965</v>
      </c>
      <c r="H43" s="73">
        <v>219</v>
      </c>
    </row>
    <row r="44" spans="1:8" ht="15" customHeight="1" x14ac:dyDescent="0.25">
      <c r="A44" s="2" t="s">
        <v>167</v>
      </c>
      <c r="B44" s="2" t="s">
        <v>168</v>
      </c>
      <c r="C44" s="74" t="s">
        <v>607</v>
      </c>
      <c r="D44" s="55">
        <v>0.44364508393285373</v>
      </c>
      <c r="E44" s="62">
        <v>0.55635491606714627</v>
      </c>
      <c r="F44" s="55">
        <v>0.4539912267309904</v>
      </c>
      <c r="G44" s="62">
        <v>0.54600877326900965</v>
      </c>
      <c r="H44" s="73">
        <v>417</v>
      </c>
    </row>
    <row r="45" spans="1:8" ht="15" customHeight="1" x14ac:dyDescent="0.25">
      <c r="A45" s="2" t="s">
        <v>169</v>
      </c>
      <c r="B45" s="2" t="s">
        <v>170</v>
      </c>
      <c r="C45" s="74" t="s">
        <v>607</v>
      </c>
      <c r="D45" s="55">
        <v>0.44213649851632048</v>
      </c>
      <c r="E45" s="62">
        <v>0.55786350148367958</v>
      </c>
      <c r="F45" s="55">
        <v>0.4539912267309904</v>
      </c>
      <c r="G45" s="62">
        <v>0.54600877326900965</v>
      </c>
      <c r="H45" s="73">
        <v>337</v>
      </c>
    </row>
    <row r="46" spans="1:8" ht="15" customHeight="1" x14ac:dyDescent="0.25">
      <c r="A46" s="2" t="s">
        <v>171</v>
      </c>
      <c r="B46" s="2" t="s">
        <v>172</v>
      </c>
      <c r="C46" s="74" t="s">
        <v>607</v>
      </c>
      <c r="D46" s="55">
        <v>0.45299145299145299</v>
      </c>
      <c r="E46" s="62">
        <v>0.54700854700854706</v>
      </c>
      <c r="F46" s="55">
        <v>0.4539912267309904</v>
      </c>
      <c r="G46" s="62">
        <v>0.54600877326900965</v>
      </c>
      <c r="H46" s="73">
        <v>117</v>
      </c>
    </row>
    <row r="47" spans="1:8" ht="15" customHeight="1" x14ac:dyDescent="0.25">
      <c r="A47" s="2" t="s">
        <v>173</v>
      </c>
      <c r="B47" s="2" t="s">
        <v>174</v>
      </c>
      <c r="C47" s="74" t="s">
        <v>607</v>
      </c>
      <c r="D47" s="55">
        <v>0.46226415094339623</v>
      </c>
      <c r="E47" s="62">
        <v>0.53773584905660377</v>
      </c>
      <c r="F47" s="55">
        <v>0.4539912267309904</v>
      </c>
      <c r="G47" s="62">
        <v>0.54600877326900965</v>
      </c>
      <c r="H47" s="73">
        <v>106</v>
      </c>
    </row>
    <row r="48" spans="1:8" ht="15" customHeight="1" x14ac:dyDescent="0.25">
      <c r="A48" s="2" t="s">
        <v>175</v>
      </c>
      <c r="B48" s="2" t="s">
        <v>101</v>
      </c>
      <c r="C48" s="74" t="s">
        <v>607</v>
      </c>
      <c r="D48" s="55">
        <v>0.4517937219730942</v>
      </c>
      <c r="E48" s="62">
        <v>0.5482062780269058</v>
      </c>
      <c r="F48" s="55">
        <v>0.4539912267309904</v>
      </c>
      <c r="G48" s="62">
        <v>0.54600877326900965</v>
      </c>
      <c r="H48" s="73">
        <v>892</v>
      </c>
    </row>
    <row r="49" spans="1:8" ht="15" customHeight="1" x14ac:dyDescent="0.25">
      <c r="A49" s="2" t="s">
        <v>176</v>
      </c>
      <c r="B49" s="2" t="s">
        <v>177</v>
      </c>
      <c r="C49" s="74" t="s">
        <v>607</v>
      </c>
      <c r="D49" s="55">
        <v>0.42962962962962964</v>
      </c>
      <c r="E49" s="62">
        <v>0.57037037037037042</v>
      </c>
      <c r="F49" s="55">
        <v>0.4539912267309904</v>
      </c>
      <c r="G49" s="62">
        <v>0.54600877326900965</v>
      </c>
      <c r="H49" s="73">
        <v>135</v>
      </c>
    </row>
    <row r="50" spans="1:8" ht="15" customHeight="1" x14ac:dyDescent="0.25">
      <c r="A50" s="2" t="s">
        <v>178</v>
      </c>
      <c r="B50" s="2" t="s">
        <v>179</v>
      </c>
      <c r="C50" s="74" t="s">
        <v>607</v>
      </c>
      <c r="D50" s="55">
        <v>0.40909090909090912</v>
      </c>
      <c r="E50" s="62">
        <v>0.59090909090909094</v>
      </c>
      <c r="F50" s="55">
        <v>0.4539912267309904</v>
      </c>
      <c r="G50" s="62">
        <v>0.54600877326900965</v>
      </c>
      <c r="H50" s="73">
        <v>66</v>
      </c>
    </row>
    <row r="51" spans="1:8" ht="15" customHeight="1" x14ac:dyDescent="0.25">
      <c r="A51" s="2" t="s">
        <v>180</v>
      </c>
      <c r="B51" s="2" t="s">
        <v>181</v>
      </c>
      <c r="C51" s="74" t="s">
        <v>607</v>
      </c>
      <c r="D51" s="55">
        <v>0.50476190476190474</v>
      </c>
      <c r="E51" s="62">
        <v>0.49523809523809526</v>
      </c>
      <c r="F51" s="55">
        <v>0.4539912267309904</v>
      </c>
      <c r="G51" s="62">
        <v>0.54600877326900965</v>
      </c>
      <c r="H51" s="73">
        <v>105</v>
      </c>
    </row>
    <row r="52" spans="1:8" ht="15" customHeight="1" x14ac:dyDescent="0.25">
      <c r="A52" s="2" t="s">
        <v>182</v>
      </c>
      <c r="B52" s="2" t="s">
        <v>183</v>
      </c>
      <c r="C52" s="74" t="s">
        <v>607</v>
      </c>
      <c r="D52" s="55">
        <v>0.45744680851063829</v>
      </c>
      <c r="E52" s="62">
        <v>0.54255319148936165</v>
      </c>
      <c r="F52" s="55">
        <v>0.4539912267309904</v>
      </c>
      <c r="G52" s="62">
        <v>0.54600877326900965</v>
      </c>
      <c r="H52" s="73">
        <v>282</v>
      </c>
    </row>
    <row r="53" spans="1:8" ht="15" customHeight="1" x14ac:dyDescent="0.25">
      <c r="A53" s="2" t="s">
        <v>184</v>
      </c>
      <c r="B53" s="2" t="s">
        <v>185</v>
      </c>
      <c r="C53" s="74" t="s">
        <v>607</v>
      </c>
      <c r="D53" s="55">
        <v>0.46867749419953597</v>
      </c>
      <c r="E53" s="62">
        <v>0.53132250580046403</v>
      </c>
      <c r="F53" s="55">
        <v>0.4539912267309904</v>
      </c>
      <c r="G53" s="62">
        <v>0.54600877326900965</v>
      </c>
      <c r="H53" s="73">
        <v>431</v>
      </c>
    </row>
    <row r="54" spans="1:8" ht="15" customHeight="1" x14ac:dyDescent="0.25">
      <c r="A54" s="2" t="s">
        <v>186</v>
      </c>
      <c r="B54" s="2" t="s">
        <v>187</v>
      </c>
      <c r="C54" s="74" t="s">
        <v>607</v>
      </c>
      <c r="D54" s="55">
        <v>0.44827586206896552</v>
      </c>
      <c r="E54" s="62">
        <v>0.55172413793103448</v>
      </c>
      <c r="F54" s="55">
        <v>0.4539912267309904</v>
      </c>
      <c r="G54" s="62">
        <v>0.54600877326900965</v>
      </c>
      <c r="H54" s="73">
        <v>58</v>
      </c>
    </row>
    <row r="55" spans="1:8" ht="15" customHeight="1" x14ac:dyDescent="0.25">
      <c r="A55" s="2" t="s">
        <v>188</v>
      </c>
      <c r="B55" s="2" t="s">
        <v>189</v>
      </c>
      <c r="C55" s="74" t="s">
        <v>607</v>
      </c>
      <c r="D55" s="55">
        <v>0.47979797979797978</v>
      </c>
      <c r="E55" s="62">
        <v>0.52020202020202022</v>
      </c>
      <c r="F55" s="55">
        <v>0.4539912267309904</v>
      </c>
      <c r="G55" s="62">
        <v>0.54600877326900965</v>
      </c>
      <c r="H55" s="73">
        <v>198</v>
      </c>
    </row>
    <row r="56" spans="1:8" ht="15" customHeight="1" x14ac:dyDescent="0.25">
      <c r="A56" s="2" t="s">
        <v>190</v>
      </c>
      <c r="B56" s="2" t="s">
        <v>191</v>
      </c>
      <c r="C56" s="74" t="s">
        <v>607</v>
      </c>
      <c r="D56" s="55">
        <v>0.38957055214723929</v>
      </c>
      <c r="E56" s="62">
        <v>0.61042944785276076</v>
      </c>
      <c r="F56" s="55">
        <v>0.4539912267309904</v>
      </c>
      <c r="G56" s="62">
        <v>0.54600877326900965</v>
      </c>
      <c r="H56" s="73">
        <v>326</v>
      </c>
    </row>
    <row r="57" spans="1:8" ht="15" customHeight="1" x14ac:dyDescent="0.25">
      <c r="A57" s="2" t="s">
        <v>192</v>
      </c>
      <c r="B57" s="2" t="s">
        <v>193</v>
      </c>
      <c r="C57" s="74" t="s">
        <v>607</v>
      </c>
      <c r="D57" s="55">
        <v>0.43263021954369352</v>
      </c>
      <c r="E57" s="62">
        <v>0.56736978045630648</v>
      </c>
      <c r="F57" s="55">
        <v>0.4539912267309904</v>
      </c>
      <c r="G57" s="62">
        <v>0.54600877326900965</v>
      </c>
      <c r="H57" s="73">
        <v>2323</v>
      </c>
    </row>
    <row r="58" spans="1:8" ht="15" customHeight="1" x14ac:dyDescent="0.25">
      <c r="A58" s="2" t="s">
        <v>194</v>
      </c>
      <c r="B58" s="2" t="s">
        <v>103</v>
      </c>
      <c r="C58" s="74" t="s">
        <v>607</v>
      </c>
      <c r="D58" s="55">
        <v>0.45847472762993391</v>
      </c>
      <c r="E58" s="62">
        <v>0.54152527237006609</v>
      </c>
      <c r="F58" s="55">
        <v>0.4539912267309904</v>
      </c>
      <c r="G58" s="62">
        <v>0.54600877326900965</v>
      </c>
      <c r="H58" s="73">
        <v>5599</v>
      </c>
    </row>
    <row r="59" spans="1:8" ht="15" customHeight="1" x14ac:dyDescent="0.25">
      <c r="A59" s="2" t="s">
        <v>195</v>
      </c>
      <c r="B59" s="2" t="s">
        <v>196</v>
      </c>
      <c r="C59" s="74" t="s">
        <v>607</v>
      </c>
      <c r="D59" s="55">
        <v>0.42441860465116277</v>
      </c>
      <c r="E59" s="62">
        <v>0.57558139534883723</v>
      </c>
      <c r="F59" s="55">
        <v>0.4539912267309904</v>
      </c>
      <c r="G59" s="62">
        <v>0.54600877326900965</v>
      </c>
      <c r="H59" s="73">
        <v>344</v>
      </c>
    </row>
    <row r="60" spans="1:8" ht="15" customHeight="1" x14ac:dyDescent="0.25">
      <c r="A60" s="2" t="s">
        <v>197</v>
      </c>
      <c r="B60" s="2" t="s">
        <v>198</v>
      </c>
      <c r="C60" s="74" t="s">
        <v>607</v>
      </c>
      <c r="D60" s="55">
        <v>0.42570281124497994</v>
      </c>
      <c r="E60" s="62">
        <v>0.57429718875502012</v>
      </c>
      <c r="F60" s="55">
        <v>0.4539912267309904</v>
      </c>
      <c r="G60" s="62">
        <v>0.54600877326900965</v>
      </c>
      <c r="H60" s="73">
        <v>249</v>
      </c>
    </row>
    <row r="61" spans="1:8" ht="15" customHeight="1" x14ac:dyDescent="0.25">
      <c r="A61" s="2" t="s">
        <v>199</v>
      </c>
      <c r="B61" s="2" t="s">
        <v>200</v>
      </c>
      <c r="C61" s="74" t="s">
        <v>607</v>
      </c>
      <c r="D61" s="55">
        <v>0.44586894586894588</v>
      </c>
      <c r="E61" s="62">
        <v>0.55413105413105412</v>
      </c>
      <c r="F61" s="55">
        <v>0.4539912267309904</v>
      </c>
      <c r="G61" s="62">
        <v>0.54600877326900965</v>
      </c>
      <c r="H61" s="73">
        <v>702</v>
      </c>
    </row>
    <row r="62" spans="1:8" ht="15" customHeight="1" x14ac:dyDescent="0.25">
      <c r="A62" s="2" t="s">
        <v>201</v>
      </c>
      <c r="B62" s="2" t="s">
        <v>202</v>
      </c>
      <c r="C62" s="74" t="s">
        <v>607</v>
      </c>
      <c r="D62" s="55">
        <v>0.44369586140519729</v>
      </c>
      <c r="E62" s="62">
        <v>0.55630413859480266</v>
      </c>
      <c r="F62" s="55">
        <v>0.4539912267309904</v>
      </c>
      <c r="G62" s="62">
        <v>0.54600877326900965</v>
      </c>
      <c r="H62" s="73">
        <v>1039</v>
      </c>
    </row>
    <row r="63" spans="1:8" ht="15" customHeight="1" x14ac:dyDescent="0.25">
      <c r="A63" s="2" t="s">
        <v>203</v>
      </c>
      <c r="B63" s="2" t="s">
        <v>204</v>
      </c>
      <c r="C63" s="74" t="s">
        <v>607</v>
      </c>
      <c r="D63" s="55">
        <v>0.43604108309990663</v>
      </c>
      <c r="E63" s="62">
        <v>0.56395891690009337</v>
      </c>
      <c r="F63" s="55">
        <v>0.4539912267309904</v>
      </c>
      <c r="G63" s="62">
        <v>0.54600877326900965</v>
      </c>
      <c r="H63" s="73">
        <v>3213</v>
      </c>
    </row>
    <row r="64" spans="1:8" ht="15" customHeight="1" x14ac:dyDescent="0.25">
      <c r="A64" s="2" t="s">
        <v>205</v>
      </c>
      <c r="B64" s="2" t="s">
        <v>206</v>
      </c>
      <c r="C64" s="74" t="s">
        <v>607</v>
      </c>
      <c r="D64" s="55">
        <v>0.42702702702702705</v>
      </c>
      <c r="E64" s="62">
        <v>0.572972972972973</v>
      </c>
      <c r="F64" s="55">
        <v>0.4539912267309904</v>
      </c>
      <c r="G64" s="62">
        <v>0.54600877326900965</v>
      </c>
      <c r="H64" s="73">
        <v>370</v>
      </c>
    </row>
    <row r="65" spans="1:8" ht="15" customHeight="1" x14ac:dyDescent="0.25">
      <c r="A65" s="2" t="s">
        <v>207</v>
      </c>
      <c r="B65" s="2" t="s">
        <v>208</v>
      </c>
      <c r="C65" s="74" t="s">
        <v>607</v>
      </c>
      <c r="D65" s="55">
        <v>0.45588235294117646</v>
      </c>
      <c r="E65" s="62">
        <v>0.54411764705882348</v>
      </c>
      <c r="F65" s="55">
        <v>0.4539912267309904</v>
      </c>
      <c r="G65" s="62">
        <v>0.54600877326900965</v>
      </c>
      <c r="H65" s="73">
        <v>68</v>
      </c>
    </row>
    <row r="66" spans="1:8" ht="15" customHeight="1" x14ac:dyDescent="0.25">
      <c r="A66" s="2" t="s">
        <v>209</v>
      </c>
      <c r="B66" s="2" t="s">
        <v>210</v>
      </c>
      <c r="C66" s="74" t="s">
        <v>607</v>
      </c>
      <c r="D66" s="55">
        <v>0.46218487394957986</v>
      </c>
      <c r="E66" s="62">
        <v>0.53781512605042014</v>
      </c>
      <c r="F66" s="55">
        <v>0.4539912267309904</v>
      </c>
      <c r="G66" s="62">
        <v>0.54600877326900965</v>
      </c>
      <c r="H66" s="73">
        <v>238</v>
      </c>
    </row>
    <row r="67" spans="1:8" ht="15" customHeight="1" x14ac:dyDescent="0.25">
      <c r="A67" s="2" t="s">
        <v>211</v>
      </c>
      <c r="B67" s="2" t="s">
        <v>212</v>
      </c>
      <c r="C67" s="74" t="s">
        <v>607</v>
      </c>
      <c r="D67" s="55">
        <v>0.42415841584158415</v>
      </c>
      <c r="E67" s="62">
        <v>0.5758415841584158</v>
      </c>
      <c r="F67" s="55">
        <v>0.4539912267309904</v>
      </c>
      <c r="G67" s="62">
        <v>0.54600877326900965</v>
      </c>
      <c r="H67" s="73">
        <v>2525</v>
      </c>
    </row>
    <row r="68" spans="1:8" ht="15" customHeight="1" x14ac:dyDescent="0.25">
      <c r="A68" s="2" t="s">
        <v>213</v>
      </c>
      <c r="B68" s="2" t="s">
        <v>214</v>
      </c>
      <c r="C68" s="74" t="s">
        <v>607</v>
      </c>
      <c r="D68" s="55">
        <v>0.44967532467532467</v>
      </c>
      <c r="E68" s="62">
        <v>0.55032467532467533</v>
      </c>
      <c r="F68" s="55">
        <v>0.4539912267309904</v>
      </c>
      <c r="G68" s="62">
        <v>0.54600877326900965</v>
      </c>
      <c r="H68" s="73">
        <v>616</v>
      </c>
    </row>
    <row r="69" spans="1:8" ht="15" customHeight="1" x14ac:dyDescent="0.25">
      <c r="A69" s="2" t="s">
        <v>215</v>
      </c>
      <c r="B69" s="2" t="s">
        <v>216</v>
      </c>
      <c r="C69" s="74" t="s">
        <v>607</v>
      </c>
      <c r="D69" s="55">
        <v>0.47834645669291337</v>
      </c>
      <c r="E69" s="62">
        <v>0.52165354330708658</v>
      </c>
      <c r="F69" s="55">
        <v>0.4539912267309904</v>
      </c>
      <c r="G69" s="62">
        <v>0.54600877326900965</v>
      </c>
      <c r="H69" s="73">
        <v>508</v>
      </c>
    </row>
    <row r="70" spans="1:8" ht="15" customHeight="1" x14ac:dyDescent="0.25">
      <c r="A70" s="2" t="s">
        <v>217</v>
      </c>
      <c r="B70" s="2" t="s">
        <v>218</v>
      </c>
      <c r="C70" s="74" t="s">
        <v>607</v>
      </c>
      <c r="D70" s="55">
        <v>0.3902439024390244</v>
      </c>
      <c r="E70" s="62">
        <v>0.6097560975609756</v>
      </c>
      <c r="F70" s="55">
        <v>0.4539912267309904</v>
      </c>
      <c r="G70" s="62">
        <v>0.54600877326900965</v>
      </c>
      <c r="H70" s="73">
        <v>82</v>
      </c>
    </row>
    <row r="71" spans="1:8" ht="15" customHeight="1" x14ac:dyDescent="0.25">
      <c r="A71" s="2" t="s">
        <v>219</v>
      </c>
      <c r="B71" s="2" t="s">
        <v>105</v>
      </c>
      <c r="C71" s="74" t="s">
        <v>607</v>
      </c>
      <c r="D71" s="55">
        <v>0.4604221635883905</v>
      </c>
      <c r="E71" s="62">
        <v>0.5395778364116095</v>
      </c>
      <c r="F71" s="55">
        <v>0.4539912267309904</v>
      </c>
      <c r="G71" s="62">
        <v>0.54600877326900965</v>
      </c>
      <c r="H71" s="73">
        <v>758</v>
      </c>
    </row>
    <row r="72" spans="1:8" ht="15" customHeight="1" x14ac:dyDescent="0.25">
      <c r="A72" s="2" t="s">
        <v>220</v>
      </c>
      <c r="B72" s="2" t="s">
        <v>221</v>
      </c>
      <c r="C72" s="74" t="s">
        <v>607</v>
      </c>
      <c r="D72" s="55">
        <v>0.47872340425531917</v>
      </c>
      <c r="E72" s="62">
        <v>0.52127659574468088</v>
      </c>
      <c r="F72" s="55">
        <v>0.4539912267309904</v>
      </c>
      <c r="G72" s="62">
        <v>0.54600877326900965</v>
      </c>
      <c r="H72" s="73">
        <v>94</v>
      </c>
    </row>
    <row r="73" spans="1:8" ht="15" customHeight="1" x14ac:dyDescent="0.25">
      <c r="A73" s="2" t="s">
        <v>222</v>
      </c>
      <c r="B73" s="2" t="s">
        <v>223</v>
      </c>
      <c r="C73" s="74" t="s">
        <v>607</v>
      </c>
      <c r="D73" s="55">
        <v>0.4942528735632184</v>
      </c>
      <c r="E73" s="62">
        <v>0.50574712643678166</v>
      </c>
      <c r="F73" s="55">
        <v>0.4539912267309904</v>
      </c>
      <c r="G73" s="62">
        <v>0.54600877326900965</v>
      </c>
      <c r="H73" s="73">
        <v>261</v>
      </c>
    </row>
    <row r="74" spans="1:8" ht="15" customHeight="1" x14ac:dyDescent="0.25">
      <c r="A74" s="2" t="s">
        <v>224</v>
      </c>
      <c r="B74" s="2" t="s">
        <v>225</v>
      </c>
      <c r="C74" s="74" t="s">
        <v>607</v>
      </c>
      <c r="D74" s="55">
        <v>0.43396226415094341</v>
      </c>
      <c r="E74" s="62">
        <v>0.56603773584905659</v>
      </c>
      <c r="F74" s="55">
        <v>0.4539912267309904</v>
      </c>
      <c r="G74" s="62">
        <v>0.54600877326900965</v>
      </c>
      <c r="H74" s="73">
        <v>106</v>
      </c>
    </row>
    <row r="75" spans="1:8" ht="15" customHeight="1" x14ac:dyDescent="0.25">
      <c r="A75" s="2" t="s">
        <v>226</v>
      </c>
      <c r="B75" s="2" t="s">
        <v>227</v>
      </c>
      <c r="C75" s="74" t="s">
        <v>607</v>
      </c>
      <c r="D75" s="55">
        <v>0.47575057736720555</v>
      </c>
      <c r="E75" s="62">
        <v>0.5242494226327945</v>
      </c>
      <c r="F75" s="55">
        <v>0.4539912267309904</v>
      </c>
      <c r="G75" s="62">
        <v>0.54600877326900965</v>
      </c>
      <c r="H75" s="73">
        <v>433</v>
      </c>
    </row>
    <row r="76" spans="1:8" ht="15" customHeight="1" x14ac:dyDescent="0.25">
      <c r="A76" s="2" t="s">
        <v>228</v>
      </c>
      <c r="B76" s="2" t="s">
        <v>229</v>
      </c>
      <c r="C76" s="74" t="s">
        <v>607</v>
      </c>
      <c r="D76" s="55">
        <v>0.54545454545454541</v>
      </c>
      <c r="E76" s="62">
        <v>0.45454545454545453</v>
      </c>
      <c r="F76" s="55">
        <v>0.4539912267309904</v>
      </c>
      <c r="G76" s="62">
        <v>0.54600877326900965</v>
      </c>
      <c r="H76" s="73">
        <v>110</v>
      </c>
    </row>
    <row r="77" spans="1:8" ht="15" customHeight="1" x14ac:dyDescent="0.25">
      <c r="A77" s="2" t="s">
        <v>230</v>
      </c>
      <c r="B77" s="2" t="s">
        <v>231</v>
      </c>
      <c r="C77" s="74" t="s">
        <v>607</v>
      </c>
      <c r="D77" s="55">
        <v>0.45454545454545453</v>
      </c>
      <c r="E77" s="62">
        <v>0.54545454545454541</v>
      </c>
      <c r="F77" s="55">
        <v>0.4539912267309904</v>
      </c>
      <c r="G77" s="62">
        <v>0.54600877326900965</v>
      </c>
      <c r="H77" s="73">
        <v>99</v>
      </c>
    </row>
    <row r="78" spans="1:8" ht="15" customHeight="1" x14ac:dyDescent="0.25">
      <c r="A78" s="2" t="s">
        <v>232</v>
      </c>
      <c r="B78" s="2" t="s">
        <v>233</v>
      </c>
      <c r="C78" s="74" t="s">
        <v>607</v>
      </c>
      <c r="D78" s="55">
        <v>0.37</v>
      </c>
      <c r="E78" s="62">
        <v>0.63</v>
      </c>
      <c r="F78" s="55">
        <v>0.4539912267309904</v>
      </c>
      <c r="G78" s="62">
        <v>0.54600877326900965</v>
      </c>
      <c r="H78" s="73">
        <v>100</v>
      </c>
    </row>
    <row r="79" spans="1:8" ht="15" customHeight="1" x14ac:dyDescent="0.25">
      <c r="A79" s="2" t="s">
        <v>234</v>
      </c>
      <c r="B79" s="2" t="s">
        <v>235</v>
      </c>
      <c r="C79" s="74" t="s">
        <v>607</v>
      </c>
      <c r="D79" s="55">
        <v>0.58536585365853655</v>
      </c>
      <c r="E79" s="62">
        <v>0.41463414634146339</v>
      </c>
      <c r="F79" s="55">
        <v>0.4539912267309904</v>
      </c>
      <c r="G79" s="62">
        <v>0.54600877326900965</v>
      </c>
      <c r="H79" s="73">
        <v>82</v>
      </c>
    </row>
    <row r="80" spans="1:8" ht="15" customHeight="1" x14ac:dyDescent="0.25">
      <c r="A80" s="2" t="s">
        <v>236</v>
      </c>
      <c r="B80" s="2" t="s">
        <v>237</v>
      </c>
      <c r="C80" s="74" t="s">
        <v>607</v>
      </c>
      <c r="D80" s="55">
        <v>0.38297872340425532</v>
      </c>
      <c r="E80" s="62">
        <v>0.61702127659574468</v>
      </c>
      <c r="F80" s="55">
        <v>0.4539912267309904</v>
      </c>
      <c r="G80" s="62">
        <v>0.54600877326900965</v>
      </c>
      <c r="H80" s="73">
        <v>47</v>
      </c>
    </row>
    <row r="81" spans="1:8" ht="15" customHeight="1" x14ac:dyDescent="0.25">
      <c r="A81" s="2" t="s">
        <v>238</v>
      </c>
      <c r="B81" s="2" t="s">
        <v>107</v>
      </c>
      <c r="C81" s="74" t="s">
        <v>607</v>
      </c>
      <c r="D81" s="55">
        <v>0.45633802816901409</v>
      </c>
      <c r="E81" s="62">
        <v>0.54366197183098597</v>
      </c>
      <c r="F81" s="55">
        <v>0.4539912267309904</v>
      </c>
      <c r="G81" s="62">
        <v>0.54600877326900965</v>
      </c>
      <c r="H81" s="73">
        <v>1065</v>
      </c>
    </row>
    <row r="82" spans="1:8" ht="15" customHeight="1" x14ac:dyDescent="0.25">
      <c r="A82" s="2" t="s">
        <v>239</v>
      </c>
      <c r="B82" s="2" t="s">
        <v>240</v>
      </c>
      <c r="C82" s="74" t="s">
        <v>607</v>
      </c>
      <c r="D82" s="55">
        <v>0.4605855855855856</v>
      </c>
      <c r="E82" s="62">
        <v>0.5394144144144144</v>
      </c>
      <c r="F82" s="55">
        <v>0.4539912267309904</v>
      </c>
      <c r="G82" s="62">
        <v>0.54600877326900965</v>
      </c>
      <c r="H82" s="73">
        <v>888</v>
      </c>
    </row>
    <row r="83" spans="1:8" ht="15" customHeight="1" x14ac:dyDescent="0.25">
      <c r="A83" s="2" t="s">
        <v>241</v>
      </c>
      <c r="B83" s="2" t="s">
        <v>242</v>
      </c>
      <c r="C83" s="74" t="s">
        <v>607</v>
      </c>
      <c r="D83" s="55">
        <v>0.43832599118942733</v>
      </c>
      <c r="E83" s="62">
        <v>0.56167400881057272</v>
      </c>
      <c r="F83" s="55">
        <v>0.4539912267309904</v>
      </c>
      <c r="G83" s="62">
        <v>0.54600877326900965</v>
      </c>
      <c r="H83" s="73">
        <v>454</v>
      </c>
    </row>
    <row r="84" spans="1:8" ht="15" customHeight="1" x14ac:dyDescent="0.25">
      <c r="A84" s="2" t="s">
        <v>243</v>
      </c>
      <c r="B84" s="2" t="s">
        <v>244</v>
      </c>
      <c r="C84" s="74" t="s">
        <v>607</v>
      </c>
      <c r="D84" s="55">
        <v>0.41904761904761906</v>
      </c>
      <c r="E84" s="62">
        <v>0.580952380952381</v>
      </c>
      <c r="F84" s="55">
        <v>0.4539912267309904</v>
      </c>
      <c r="G84" s="62">
        <v>0.54600877326900965</v>
      </c>
      <c r="H84" s="73">
        <v>105</v>
      </c>
    </row>
    <row r="85" spans="1:8" ht="15" customHeight="1" x14ac:dyDescent="0.25">
      <c r="A85" s="2" t="s">
        <v>245</v>
      </c>
      <c r="B85" s="2" t="s">
        <v>246</v>
      </c>
      <c r="C85" s="74" t="s">
        <v>607</v>
      </c>
      <c r="D85" s="55">
        <v>0.46031746031746029</v>
      </c>
      <c r="E85" s="62">
        <v>0.53968253968253965</v>
      </c>
      <c r="F85" s="55">
        <v>0.4539912267309904</v>
      </c>
      <c r="G85" s="62">
        <v>0.54600877326900965</v>
      </c>
      <c r="H85" s="73">
        <v>63</v>
      </c>
    </row>
    <row r="86" spans="1:8" ht="15" customHeight="1" x14ac:dyDescent="0.25">
      <c r="A86" s="2" t="s">
        <v>247</v>
      </c>
      <c r="B86" s="2" t="s">
        <v>248</v>
      </c>
      <c r="C86" s="74" t="s">
        <v>607</v>
      </c>
      <c r="D86" s="55">
        <v>0.52459016393442626</v>
      </c>
      <c r="E86" s="62">
        <v>0.47540983606557374</v>
      </c>
      <c r="F86" s="55">
        <v>0.4539912267309904</v>
      </c>
      <c r="G86" s="62">
        <v>0.54600877326900965</v>
      </c>
      <c r="H86" s="73">
        <v>61</v>
      </c>
    </row>
    <row r="87" spans="1:8" ht="15" customHeight="1" x14ac:dyDescent="0.25">
      <c r="A87" s="2" t="s">
        <v>249</v>
      </c>
      <c r="B87" s="2" t="s">
        <v>250</v>
      </c>
      <c r="C87" s="74" t="s">
        <v>607</v>
      </c>
      <c r="D87" s="55">
        <v>0.4921875</v>
      </c>
      <c r="E87" s="62">
        <v>0.5078125</v>
      </c>
      <c r="F87" s="55">
        <v>0.4539912267309904</v>
      </c>
      <c r="G87" s="62">
        <v>0.54600877326900965</v>
      </c>
      <c r="H87" s="73">
        <v>128</v>
      </c>
    </row>
    <row r="88" spans="1:8" ht="15" customHeight="1" x14ac:dyDescent="0.25">
      <c r="A88" s="2" t="s">
        <v>251</v>
      </c>
      <c r="B88" s="2" t="s">
        <v>252</v>
      </c>
      <c r="C88" s="74" t="s">
        <v>607</v>
      </c>
      <c r="D88" s="55">
        <v>0.41806020066889632</v>
      </c>
      <c r="E88" s="62">
        <v>0.58193979933110362</v>
      </c>
      <c r="F88" s="55">
        <v>0.4539912267309904</v>
      </c>
      <c r="G88" s="62">
        <v>0.54600877326900965</v>
      </c>
      <c r="H88" s="73">
        <v>299</v>
      </c>
    </row>
    <row r="89" spans="1:8" ht="15" customHeight="1" x14ac:dyDescent="0.25">
      <c r="A89" s="2" t="s">
        <v>253</v>
      </c>
      <c r="B89" s="2" t="s">
        <v>254</v>
      </c>
      <c r="C89" s="74" t="s">
        <v>607</v>
      </c>
      <c r="D89" s="55">
        <v>0.41666666666666669</v>
      </c>
      <c r="E89" s="62">
        <v>0.58333333333333337</v>
      </c>
      <c r="F89" s="55">
        <v>0.4539912267309904</v>
      </c>
      <c r="G89" s="62">
        <v>0.54600877326900965</v>
      </c>
      <c r="H89" s="73">
        <v>36</v>
      </c>
    </row>
    <row r="90" spans="1:8" ht="15" customHeight="1" x14ac:dyDescent="0.25">
      <c r="A90" s="2" t="s">
        <v>255</v>
      </c>
      <c r="B90" s="2" t="s">
        <v>256</v>
      </c>
      <c r="C90" s="74" t="s">
        <v>607</v>
      </c>
      <c r="D90" s="55">
        <v>0.40112994350282488</v>
      </c>
      <c r="E90" s="62">
        <v>0.59887005649717517</v>
      </c>
      <c r="F90" s="55">
        <v>0.4539912267309904</v>
      </c>
      <c r="G90" s="62">
        <v>0.54600877326900965</v>
      </c>
      <c r="H90" s="73">
        <v>177</v>
      </c>
    </row>
    <row r="91" spans="1:8" ht="15" customHeight="1" x14ac:dyDescent="0.25">
      <c r="A91" s="2" t="s">
        <v>257</v>
      </c>
      <c r="B91" s="2" t="s">
        <v>258</v>
      </c>
      <c r="C91" s="74" t="s">
        <v>607</v>
      </c>
      <c r="D91" s="55">
        <v>0.46802325581395349</v>
      </c>
      <c r="E91" s="62">
        <v>0.53197674418604646</v>
      </c>
      <c r="F91" s="55">
        <v>0.4539912267309904</v>
      </c>
      <c r="G91" s="62">
        <v>0.54600877326900965</v>
      </c>
      <c r="H91" s="73">
        <v>688</v>
      </c>
    </row>
    <row r="92" spans="1:8" ht="15" customHeight="1" x14ac:dyDescent="0.25">
      <c r="A92" s="2" t="s">
        <v>259</v>
      </c>
      <c r="B92" s="2" t="s">
        <v>109</v>
      </c>
      <c r="C92" s="74" t="s">
        <v>607</v>
      </c>
      <c r="D92" s="55">
        <v>0.44562794154074808</v>
      </c>
      <c r="E92" s="62">
        <v>0.55437205845925197</v>
      </c>
      <c r="F92" s="55">
        <v>0.4539912267309904</v>
      </c>
      <c r="G92" s="62">
        <v>0.54600877326900965</v>
      </c>
      <c r="H92" s="73">
        <v>4037</v>
      </c>
    </row>
    <row r="93" spans="1:8" ht="15" customHeight="1" x14ac:dyDescent="0.25">
      <c r="A93" s="2" t="s">
        <v>260</v>
      </c>
      <c r="B93" s="2" t="s">
        <v>261</v>
      </c>
      <c r="C93" s="74" t="s">
        <v>607</v>
      </c>
      <c r="D93" s="55">
        <v>0.49557522123893805</v>
      </c>
      <c r="E93" s="62">
        <v>0.50442477876106195</v>
      </c>
      <c r="F93" s="55">
        <v>0.4539912267309904</v>
      </c>
      <c r="G93" s="62">
        <v>0.54600877326900965</v>
      </c>
      <c r="H93" s="73">
        <v>226</v>
      </c>
    </row>
    <row r="94" spans="1:8" ht="15" customHeight="1" x14ac:dyDescent="0.25">
      <c r="A94" s="2" t="s">
        <v>262</v>
      </c>
      <c r="B94" s="2" t="s">
        <v>263</v>
      </c>
      <c r="C94" s="74" t="s">
        <v>607</v>
      </c>
      <c r="D94" s="55">
        <v>0.46337579617834396</v>
      </c>
      <c r="E94" s="62">
        <v>0.5366242038216561</v>
      </c>
      <c r="F94" s="55">
        <v>0.4539912267309904</v>
      </c>
      <c r="G94" s="62">
        <v>0.54600877326900965</v>
      </c>
      <c r="H94" s="73">
        <v>1256</v>
      </c>
    </row>
    <row r="95" spans="1:8" ht="15" customHeight="1" x14ac:dyDescent="0.25">
      <c r="A95" s="2" t="s">
        <v>264</v>
      </c>
      <c r="B95" s="2" t="s">
        <v>265</v>
      </c>
      <c r="C95" s="74" t="s">
        <v>607</v>
      </c>
      <c r="D95" s="55">
        <v>0.52459016393442626</v>
      </c>
      <c r="E95" s="62">
        <v>0.47540983606557374</v>
      </c>
      <c r="F95" s="55">
        <v>0.4539912267309904</v>
      </c>
      <c r="G95" s="62">
        <v>0.54600877326900965</v>
      </c>
      <c r="H95" s="73">
        <v>244</v>
      </c>
    </row>
    <row r="96" spans="1:8" ht="15" customHeight="1" x14ac:dyDescent="0.25">
      <c r="A96" s="2" t="s">
        <v>266</v>
      </c>
      <c r="B96" s="2" t="s">
        <v>267</v>
      </c>
      <c r="C96" s="74" t="s">
        <v>607</v>
      </c>
      <c r="D96" s="55">
        <v>0.47272727272727272</v>
      </c>
      <c r="E96" s="62">
        <v>0.52727272727272723</v>
      </c>
      <c r="F96" s="55">
        <v>0.4539912267309904</v>
      </c>
      <c r="G96" s="62">
        <v>0.54600877326900965</v>
      </c>
      <c r="H96" s="73">
        <v>165</v>
      </c>
    </row>
    <row r="97" spans="1:8" ht="15" customHeight="1" x14ac:dyDescent="0.25">
      <c r="A97" s="2" t="s">
        <v>268</v>
      </c>
      <c r="B97" s="2" t="s">
        <v>269</v>
      </c>
      <c r="C97" s="74" t="s">
        <v>607</v>
      </c>
      <c r="D97" s="55">
        <v>0.49390243902439024</v>
      </c>
      <c r="E97" s="62">
        <v>0.50609756097560976</v>
      </c>
      <c r="F97" s="55">
        <v>0.4539912267309904</v>
      </c>
      <c r="G97" s="62">
        <v>0.54600877326900965</v>
      </c>
      <c r="H97" s="73">
        <v>164</v>
      </c>
    </row>
    <row r="98" spans="1:8" ht="15" customHeight="1" x14ac:dyDescent="0.25">
      <c r="A98" s="2" t="s">
        <v>270</v>
      </c>
      <c r="B98" s="2" t="s">
        <v>271</v>
      </c>
      <c r="C98" s="74" t="s">
        <v>607</v>
      </c>
      <c r="D98" s="55">
        <v>0.44230769230769229</v>
      </c>
      <c r="E98" s="62">
        <v>0.55769230769230771</v>
      </c>
      <c r="F98" s="55">
        <v>0.4539912267309904</v>
      </c>
      <c r="G98" s="62">
        <v>0.54600877326900965</v>
      </c>
      <c r="H98" s="73">
        <v>208</v>
      </c>
    </row>
    <row r="99" spans="1:8" ht="15" customHeight="1" x14ac:dyDescent="0.25">
      <c r="A99" s="2" t="s">
        <v>272</v>
      </c>
      <c r="B99" s="2" t="s">
        <v>273</v>
      </c>
      <c r="C99" s="74" t="s">
        <v>607</v>
      </c>
      <c r="D99" s="55">
        <v>0.42748091603053434</v>
      </c>
      <c r="E99" s="62">
        <v>0.5725190839694656</v>
      </c>
      <c r="F99" s="55">
        <v>0.4539912267309904</v>
      </c>
      <c r="G99" s="62">
        <v>0.54600877326900965</v>
      </c>
      <c r="H99" s="73">
        <v>393</v>
      </c>
    </row>
    <row r="100" spans="1:8" ht="15" customHeight="1" x14ac:dyDescent="0.25">
      <c r="A100" s="2" t="s">
        <v>274</v>
      </c>
      <c r="B100" s="2" t="s">
        <v>275</v>
      </c>
      <c r="C100" s="74" t="s">
        <v>607</v>
      </c>
      <c r="D100" s="55">
        <v>0.40740740740740738</v>
      </c>
      <c r="E100" s="62">
        <v>0.59259259259259256</v>
      </c>
      <c r="F100" s="55">
        <v>0.4539912267309904</v>
      </c>
      <c r="G100" s="62">
        <v>0.54600877326900965</v>
      </c>
      <c r="H100" s="73">
        <v>27</v>
      </c>
    </row>
    <row r="101" spans="1:8" ht="15" customHeight="1" x14ac:dyDescent="0.25">
      <c r="A101" s="2" t="s">
        <v>276</v>
      </c>
      <c r="B101" s="2" t="s">
        <v>277</v>
      </c>
      <c r="C101" s="74" t="s">
        <v>607</v>
      </c>
      <c r="D101" s="55">
        <v>0.36</v>
      </c>
      <c r="E101" s="62">
        <v>0.64</v>
      </c>
      <c r="F101" s="55">
        <v>0.4539912267309904</v>
      </c>
      <c r="G101" s="62">
        <v>0.54600877326900965</v>
      </c>
      <c r="H101" s="73">
        <v>175</v>
      </c>
    </row>
    <row r="102" spans="1:8" ht="15" customHeight="1" x14ac:dyDescent="0.25">
      <c r="A102" s="2" t="s">
        <v>278</v>
      </c>
      <c r="B102" s="2" t="s">
        <v>279</v>
      </c>
      <c r="C102" s="74" t="s">
        <v>607</v>
      </c>
      <c r="D102" s="55">
        <v>0.48464163822525597</v>
      </c>
      <c r="E102" s="62">
        <v>0.51535836177474403</v>
      </c>
      <c r="F102" s="55">
        <v>0.4539912267309904</v>
      </c>
      <c r="G102" s="62">
        <v>0.54600877326900965</v>
      </c>
      <c r="H102" s="73">
        <v>293</v>
      </c>
    </row>
    <row r="103" spans="1:8" ht="15" customHeight="1" x14ac:dyDescent="0.25">
      <c r="A103" s="2" t="s">
        <v>280</v>
      </c>
      <c r="B103" s="2" t="s">
        <v>281</v>
      </c>
      <c r="C103" s="74" t="s">
        <v>607</v>
      </c>
      <c r="D103" s="55">
        <v>0.35036496350364965</v>
      </c>
      <c r="E103" s="62">
        <v>0.64963503649635035</v>
      </c>
      <c r="F103" s="55">
        <v>0.4539912267309904</v>
      </c>
      <c r="G103" s="62">
        <v>0.54600877326900965</v>
      </c>
      <c r="H103" s="73">
        <v>137</v>
      </c>
    </row>
    <row r="104" spans="1:8" ht="15" customHeight="1" x14ac:dyDescent="0.25">
      <c r="A104" s="2" t="s">
        <v>282</v>
      </c>
      <c r="B104" s="2" t="s">
        <v>283</v>
      </c>
      <c r="C104" s="74" t="s">
        <v>607</v>
      </c>
      <c r="D104" s="55">
        <v>0.45238095238095238</v>
      </c>
      <c r="E104" s="62">
        <v>0.54761904761904767</v>
      </c>
      <c r="F104" s="55">
        <v>0.4539912267309904</v>
      </c>
      <c r="G104" s="62">
        <v>0.54600877326900965</v>
      </c>
      <c r="H104" s="73">
        <v>84</v>
      </c>
    </row>
    <row r="105" spans="1:8" ht="15" customHeight="1" x14ac:dyDescent="0.25">
      <c r="A105" s="2" t="s">
        <v>284</v>
      </c>
      <c r="B105" s="2" t="s">
        <v>285</v>
      </c>
      <c r="C105" s="74" t="s">
        <v>607</v>
      </c>
      <c r="D105" s="55">
        <v>0.40707964601769914</v>
      </c>
      <c r="E105" s="62">
        <v>0.59292035398230092</v>
      </c>
      <c r="F105" s="55">
        <v>0.4539912267309904</v>
      </c>
      <c r="G105" s="62">
        <v>0.54600877326900965</v>
      </c>
      <c r="H105" s="73">
        <v>113</v>
      </c>
    </row>
    <row r="106" spans="1:8" ht="15" customHeight="1" x14ac:dyDescent="0.25">
      <c r="A106" s="2" t="s">
        <v>286</v>
      </c>
      <c r="B106" s="2" t="s">
        <v>287</v>
      </c>
      <c r="C106" s="74" t="s">
        <v>607</v>
      </c>
      <c r="D106" s="55">
        <v>0.47058823529411764</v>
      </c>
      <c r="E106" s="62">
        <v>0.52941176470588236</v>
      </c>
      <c r="F106" s="55">
        <v>0.4539912267309904</v>
      </c>
      <c r="G106" s="62">
        <v>0.54600877326900965</v>
      </c>
      <c r="H106" s="73">
        <v>442</v>
      </c>
    </row>
    <row r="107" spans="1:8" ht="15" customHeight="1" x14ac:dyDescent="0.25">
      <c r="A107" s="2" t="s">
        <v>288</v>
      </c>
      <c r="B107" s="2" t="s">
        <v>111</v>
      </c>
      <c r="C107" s="74" t="s">
        <v>607</v>
      </c>
      <c r="D107" s="55">
        <v>0.47584715212689255</v>
      </c>
      <c r="E107" s="62">
        <v>0.52415284787310745</v>
      </c>
      <c r="F107" s="55">
        <v>0.4539912267309904</v>
      </c>
      <c r="G107" s="62">
        <v>0.54600877326900965</v>
      </c>
      <c r="H107" s="73">
        <v>1387</v>
      </c>
    </row>
    <row r="108" spans="1:8" ht="15" customHeight="1" x14ac:dyDescent="0.25">
      <c r="A108" s="2" t="s">
        <v>289</v>
      </c>
      <c r="B108" s="2" t="s">
        <v>290</v>
      </c>
      <c r="C108" s="74" t="s">
        <v>607</v>
      </c>
      <c r="D108" s="55">
        <v>0.39166666666666666</v>
      </c>
      <c r="E108" s="62">
        <v>0.60833333333333328</v>
      </c>
      <c r="F108" s="55">
        <v>0.4539912267309904</v>
      </c>
      <c r="G108" s="62">
        <v>0.54600877326900965</v>
      </c>
      <c r="H108" s="73">
        <v>240</v>
      </c>
    </row>
    <row r="109" spans="1:8" ht="15" customHeight="1" x14ac:dyDescent="0.25">
      <c r="A109" s="2" t="s">
        <v>291</v>
      </c>
      <c r="B109" s="2" t="s">
        <v>292</v>
      </c>
      <c r="C109" s="74" t="s">
        <v>607</v>
      </c>
      <c r="D109" s="55">
        <v>0.5178571428571429</v>
      </c>
      <c r="E109" s="62">
        <v>0.48214285714285715</v>
      </c>
      <c r="F109" s="55">
        <v>0.4539912267309904</v>
      </c>
      <c r="G109" s="62">
        <v>0.54600877326900965</v>
      </c>
      <c r="H109" s="73">
        <v>56</v>
      </c>
    </row>
    <row r="110" spans="1:8" ht="15" customHeight="1" x14ac:dyDescent="0.25">
      <c r="A110" s="2" t="s">
        <v>293</v>
      </c>
      <c r="B110" s="2" t="s">
        <v>294</v>
      </c>
      <c r="C110" s="74" t="s">
        <v>607</v>
      </c>
      <c r="D110" s="55">
        <v>0.53846153846153844</v>
      </c>
      <c r="E110" s="62">
        <v>0.46153846153846156</v>
      </c>
      <c r="F110" s="55">
        <v>0.4539912267309904</v>
      </c>
      <c r="G110" s="62">
        <v>0.54600877326900965</v>
      </c>
      <c r="H110" s="73">
        <v>78</v>
      </c>
    </row>
    <row r="111" spans="1:8" ht="15" customHeight="1" x14ac:dyDescent="0.25">
      <c r="A111" s="2" t="s">
        <v>295</v>
      </c>
      <c r="B111" s="2" t="s">
        <v>296</v>
      </c>
      <c r="C111" s="74" t="s">
        <v>607</v>
      </c>
      <c r="D111" s="55">
        <v>0.44444444444444442</v>
      </c>
      <c r="E111" s="62">
        <v>0.55555555555555558</v>
      </c>
      <c r="F111" s="55">
        <v>0.4539912267309904</v>
      </c>
      <c r="G111" s="62">
        <v>0.54600877326900965</v>
      </c>
      <c r="H111" s="73">
        <v>279</v>
      </c>
    </row>
    <row r="112" spans="1:8" ht="15" customHeight="1" x14ac:dyDescent="0.25">
      <c r="A112" s="2" t="s">
        <v>297</v>
      </c>
      <c r="B112" s="2" t="s">
        <v>298</v>
      </c>
      <c r="C112" s="74" t="s">
        <v>607</v>
      </c>
      <c r="D112" s="55">
        <v>0.42333333333333334</v>
      </c>
      <c r="E112" s="62">
        <v>0.57666666666666666</v>
      </c>
      <c r="F112" s="55">
        <v>0.4539912267309904</v>
      </c>
      <c r="G112" s="62">
        <v>0.54600877326900965</v>
      </c>
      <c r="H112" s="73">
        <v>300</v>
      </c>
    </row>
    <row r="113" spans="1:8" ht="15" customHeight="1" x14ac:dyDescent="0.25">
      <c r="A113" s="2" t="s">
        <v>299</v>
      </c>
      <c r="B113" s="2" t="s">
        <v>300</v>
      </c>
      <c r="C113" s="74" t="s">
        <v>607</v>
      </c>
      <c r="D113" s="55">
        <v>0.43119266055045874</v>
      </c>
      <c r="E113" s="62">
        <v>0.56880733944954132</v>
      </c>
      <c r="F113" s="55">
        <v>0.4539912267309904</v>
      </c>
      <c r="G113" s="62">
        <v>0.54600877326900965</v>
      </c>
      <c r="H113" s="73">
        <v>109</v>
      </c>
    </row>
    <row r="114" spans="1:8" ht="15" customHeight="1" x14ac:dyDescent="0.25">
      <c r="A114" s="2" t="s">
        <v>301</v>
      </c>
      <c r="B114" s="2" t="s">
        <v>302</v>
      </c>
      <c r="C114" s="74" t="s">
        <v>607</v>
      </c>
      <c r="D114" s="55">
        <v>0.50609756097560976</v>
      </c>
      <c r="E114" s="62">
        <v>0.49390243902439024</v>
      </c>
      <c r="F114" s="55">
        <v>0.4539912267309904</v>
      </c>
      <c r="G114" s="62">
        <v>0.54600877326900965</v>
      </c>
      <c r="H114" s="73">
        <v>328</v>
      </c>
    </row>
    <row r="115" spans="1:8" ht="15" customHeight="1" x14ac:dyDescent="0.25">
      <c r="A115" s="2" t="s">
        <v>303</v>
      </c>
      <c r="B115" s="2" t="s">
        <v>304</v>
      </c>
      <c r="C115" s="74" t="s">
        <v>607</v>
      </c>
      <c r="D115" s="55">
        <v>0.43202764976958524</v>
      </c>
      <c r="E115" s="62">
        <v>0.5679723502304147</v>
      </c>
      <c r="F115" s="55">
        <v>0.4539912267309904</v>
      </c>
      <c r="G115" s="62">
        <v>0.54600877326900965</v>
      </c>
      <c r="H115" s="73">
        <v>868</v>
      </c>
    </row>
    <row r="116" spans="1:8" ht="15" customHeight="1" x14ac:dyDescent="0.25">
      <c r="A116" s="2" t="s">
        <v>305</v>
      </c>
      <c r="B116" s="2" t="s">
        <v>113</v>
      </c>
      <c r="C116" s="74" t="s">
        <v>607</v>
      </c>
      <c r="D116" s="55">
        <v>0.45382585751978893</v>
      </c>
      <c r="E116" s="62">
        <v>0.54617414248021112</v>
      </c>
      <c r="F116" s="55">
        <v>0.4539912267309904</v>
      </c>
      <c r="G116" s="62">
        <v>0.54600877326900965</v>
      </c>
      <c r="H116" s="73">
        <v>1516</v>
      </c>
    </row>
    <row r="117" spans="1:8" ht="15" customHeight="1" x14ac:dyDescent="0.25">
      <c r="A117" s="2" t="s">
        <v>306</v>
      </c>
      <c r="B117" s="2" t="s">
        <v>307</v>
      </c>
      <c r="C117" s="74" t="s">
        <v>607</v>
      </c>
      <c r="D117" s="55">
        <v>0.48230088495575218</v>
      </c>
      <c r="E117" s="62">
        <v>0.51769911504424782</v>
      </c>
      <c r="F117" s="55">
        <v>0.4539912267309904</v>
      </c>
      <c r="G117" s="62">
        <v>0.54600877326900965</v>
      </c>
      <c r="H117" s="73">
        <v>226</v>
      </c>
    </row>
    <row r="118" spans="1:8" ht="15" customHeight="1" x14ac:dyDescent="0.25">
      <c r="A118" s="2" t="s">
        <v>308</v>
      </c>
      <c r="B118" s="2" t="s">
        <v>309</v>
      </c>
      <c r="C118" s="74" t="s">
        <v>607</v>
      </c>
      <c r="D118" s="55">
        <v>0.40725806451612906</v>
      </c>
      <c r="E118" s="62">
        <v>0.592741935483871</v>
      </c>
      <c r="F118" s="55">
        <v>0.4539912267309904</v>
      </c>
      <c r="G118" s="62">
        <v>0.54600877326900965</v>
      </c>
      <c r="H118" s="73">
        <v>744</v>
      </c>
    </row>
    <row r="119" spans="1:8" ht="15" customHeight="1" x14ac:dyDescent="0.25">
      <c r="A119" s="2" t="s">
        <v>310</v>
      </c>
      <c r="B119" s="2" t="s">
        <v>311</v>
      </c>
      <c r="C119" s="74" t="s">
        <v>607</v>
      </c>
      <c r="D119" s="55">
        <v>0.4616048317515099</v>
      </c>
      <c r="E119" s="62">
        <v>0.5383951682484901</v>
      </c>
      <c r="F119" s="55">
        <v>0.4539912267309904</v>
      </c>
      <c r="G119" s="62">
        <v>0.54600877326900965</v>
      </c>
      <c r="H119" s="73">
        <v>1159</v>
      </c>
    </row>
    <row r="120" spans="1:8" ht="15" customHeight="1" x14ac:dyDescent="0.25">
      <c r="A120" s="2" t="s">
        <v>312</v>
      </c>
      <c r="B120" s="2" t="s">
        <v>313</v>
      </c>
      <c r="C120" s="74" t="s">
        <v>607</v>
      </c>
      <c r="D120" s="55">
        <v>0.45144804088586032</v>
      </c>
      <c r="E120" s="62">
        <v>0.54855195911413968</v>
      </c>
      <c r="F120" s="55">
        <v>0.4539912267309904</v>
      </c>
      <c r="G120" s="62">
        <v>0.54600877326900965</v>
      </c>
      <c r="H120" s="73">
        <v>587</v>
      </c>
    </row>
    <row r="121" spans="1:8" ht="15" customHeight="1" x14ac:dyDescent="0.25">
      <c r="A121" s="2" t="s">
        <v>314</v>
      </c>
      <c r="B121" s="2" t="s">
        <v>315</v>
      </c>
      <c r="C121" s="74" t="s">
        <v>607</v>
      </c>
      <c r="D121" s="55">
        <v>0.46671438797423048</v>
      </c>
      <c r="E121" s="62">
        <v>0.53328561202576952</v>
      </c>
      <c r="F121" s="55">
        <v>0.4539912267309904</v>
      </c>
      <c r="G121" s="62">
        <v>0.54600877326900965</v>
      </c>
      <c r="H121" s="73">
        <v>1397</v>
      </c>
    </row>
    <row r="122" spans="1:8" ht="15" customHeight="1" x14ac:dyDescent="0.25">
      <c r="A122" s="2" t="s">
        <v>316</v>
      </c>
      <c r="B122" s="2" t="s">
        <v>317</v>
      </c>
      <c r="C122" s="74" t="s">
        <v>607</v>
      </c>
      <c r="D122" s="55">
        <v>0.44791666666666669</v>
      </c>
      <c r="E122" s="62">
        <v>0.55208333333333337</v>
      </c>
      <c r="F122" s="55">
        <v>0.4539912267309904</v>
      </c>
      <c r="G122" s="62">
        <v>0.54600877326900965</v>
      </c>
      <c r="H122" s="73">
        <v>192</v>
      </c>
    </row>
    <row r="123" spans="1:8" ht="15" customHeight="1" x14ac:dyDescent="0.25">
      <c r="A123" s="2" t="s">
        <v>318</v>
      </c>
      <c r="B123" s="2" t="s">
        <v>319</v>
      </c>
      <c r="C123" s="74" t="s">
        <v>607</v>
      </c>
      <c r="D123" s="55">
        <v>0.3832199546485261</v>
      </c>
      <c r="E123" s="62">
        <v>0.6167800453514739</v>
      </c>
      <c r="F123" s="55">
        <v>0.4539912267309904</v>
      </c>
      <c r="G123" s="62">
        <v>0.54600877326900965</v>
      </c>
      <c r="H123" s="73">
        <v>441</v>
      </c>
    </row>
    <row r="124" spans="1:8" ht="15" customHeight="1" x14ac:dyDescent="0.25">
      <c r="A124" s="2" t="s">
        <v>320</v>
      </c>
      <c r="B124" s="2" t="s">
        <v>321</v>
      </c>
      <c r="C124" s="74" t="s">
        <v>607</v>
      </c>
      <c r="D124" s="55">
        <v>0.44140625</v>
      </c>
      <c r="E124" s="62">
        <v>0.55859375</v>
      </c>
      <c r="F124" s="55">
        <v>0.4539912267309904</v>
      </c>
      <c r="G124" s="62">
        <v>0.54600877326900965</v>
      </c>
      <c r="H124" s="73">
        <v>512</v>
      </c>
    </row>
    <row r="125" spans="1:8" ht="15" customHeight="1" x14ac:dyDescent="0.25">
      <c r="A125" s="2" t="s">
        <v>322</v>
      </c>
      <c r="B125" s="2" t="s">
        <v>323</v>
      </c>
      <c r="C125" s="74" t="s">
        <v>607</v>
      </c>
      <c r="D125" s="55">
        <v>0.46398305084745761</v>
      </c>
      <c r="E125" s="62">
        <v>0.53601694915254239</v>
      </c>
      <c r="F125" s="55">
        <v>0.4539912267309904</v>
      </c>
      <c r="G125" s="62">
        <v>0.54600877326900965</v>
      </c>
      <c r="H125" s="73">
        <v>472</v>
      </c>
    </row>
    <row r="126" spans="1:8" ht="15" customHeight="1" x14ac:dyDescent="0.25">
      <c r="A126" s="2" t="s">
        <v>324</v>
      </c>
      <c r="B126" s="2" t="s">
        <v>325</v>
      </c>
      <c r="C126" s="74" t="s">
        <v>607</v>
      </c>
      <c r="D126" s="55">
        <v>0.5</v>
      </c>
      <c r="E126" s="62">
        <v>0.5</v>
      </c>
      <c r="F126" s="55">
        <v>0.4539912267309904</v>
      </c>
      <c r="G126" s="62">
        <v>0.54600877326900965</v>
      </c>
      <c r="H126" s="73">
        <v>88</v>
      </c>
    </row>
    <row r="127" spans="1:8" ht="15" customHeight="1" x14ac:dyDescent="0.25">
      <c r="A127" s="2" t="s">
        <v>326</v>
      </c>
      <c r="B127" s="2" t="s">
        <v>327</v>
      </c>
      <c r="C127" s="74" t="s">
        <v>607</v>
      </c>
      <c r="D127" s="55">
        <v>0.40740740740740738</v>
      </c>
      <c r="E127" s="62">
        <v>0.59259259259259256</v>
      </c>
      <c r="F127" s="55">
        <v>0.4539912267309904</v>
      </c>
      <c r="G127" s="62">
        <v>0.54600877326900965</v>
      </c>
      <c r="H127" s="73">
        <v>108</v>
      </c>
    </row>
    <row r="128" spans="1:8" ht="15" customHeight="1" x14ac:dyDescent="0.25">
      <c r="A128" s="2" t="s">
        <v>328</v>
      </c>
      <c r="B128" s="2" t="s">
        <v>329</v>
      </c>
      <c r="C128" s="74" t="s">
        <v>607</v>
      </c>
      <c r="D128" s="55">
        <v>0.49074074074074076</v>
      </c>
      <c r="E128" s="62">
        <v>0.5092592592592593</v>
      </c>
      <c r="F128" s="55">
        <v>0.4539912267309904</v>
      </c>
      <c r="G128" s="62">
        <v>0.54600877326900965</v>
      </c>
      <c r="H128" s="73">
        <v>108</v>
      </c>
    </row>
    <row r="129" spans="1:8" ht="15" customHeight="1" x14ac:dyDescent="0.25">
      <c r="A129" s="2" t="s">
        <v>330</v>
      </c>
      <c r="B129" s="2" t="s">
        <v>331</v>
      </c>
      <c r="C129" s="74" t="s">
        <v>607</v>
      </c>
      <c r="D129" s="55">
        <v>0.42622950819672129</v>
      </c>
      <c r="E129" s="62">
        <v>0.57377049180327866</v>
      </c>
      <c r="F129" s="55">
        <v>0.4539912267309904</v>
      </c>
      <c r="G129" s="62">
        <v>0.54600877326900965</v>
      </c>
      <c r="H129" s="73">
        <v>61</v>
      </c>
    </row>
    <row r="130" spans="1:8" ht="15" customHeight="1" x14ac:dyDescent="0.25">
      <c r="A130" s="2" t="s">
        <v>332</v>
      </c>
      <c r="B130" s="2" t="s">
        <v>333</v>
      </c>
      <c r="C130" s="74" t="s">
        <v>607</v>
      </c>
      <c r="D130" s="55">
        <v>0.44444444444444442</v>
      </c>
      <c r="E130" s="62">
        <v>0.55555555555555558</v>
      </c>
      <c r="F130" s="55">
        <v>0.4539912267309904</v>
      </c>
      <c r="G130" s="62">
        <v>0.54600877326900965</v>
      </c>
      <c r="H130" s="73">
        <v>63</v>
      </c>
    </row>
    <row r="131" spans="1:8" ht="15" customHeight="1" x14ac:dyDescent="0.25">
      <c r="A131" s="2" t="s">
        <v>334</v>
      </c>
      <c r="B131" s="2" t="s">
        <v>335</v>
      </c>
      <c r="C131" s="74" t="s">
        <v>607</v>
      </c>
      <c r="D131" s="55">
        <v>0.49545454545454548</v>
      </c>
      <c r="E131" s="62">
        <v>0.50454545454545452</v>
      </c>
      <c r="F131" s="55">
        <v>0.4539912267309904</v>
      </c>
      <c r="G131" s="62">
        <v>0.54600877326900965</v>
      </c>
      <c r="H131" s="73">
        <v>220</v>
      </c>
    </row>
    <row r="132" spans="1:8" ht="15" customHeight="1" x14ac:dyDescent="0.25">
      <c r="A132" s="2" t="s">
        <v>336</v>
      </c>
      <c r="B132" s="2" t="s">
        <v>115</v>
      </c>
      <c r="C132" s="74" t="s">
        <v>607</v>
      </c>
      <c r="D132" s="55">
        <v>0.44141414141414143</v>
      </c>
      <c r="E132" s="62">
        <v>0.55858585858585863</v>
      </c>
      <c r="F132" s="55">
        <v>0.4539912267309904</v>
      </c>
      <c r="G132" s="62">
        <v>0.54600877326900965</v>
      </c>
      <c r="H132" s="73">
        <v>990</v>
      </c>
    </row>
    <row r="133" spans="1:8" ht="15" customHeight="1" x14ac:dyDescent="0.25">
      <c r="A133" s="2" t="s">
        <v>337</v>
      </c>
      <c r="B133" s="2" t="s">
        <v>338</v>
      </c>
      <c r="C133" s="74" t="s">
        <v>607</v>
      </c>
      <c r="D133" s="55">
        <v>0.5</v>
      </c>
      <c r="E133" s="62">
        <v>0.5</v>
      </c>
      <c r="F133" s="55">
        <v>0.4539912267309904</v>
      </c>
      <c r="G133" s="62">
        <v>0.54600877326900965</v>
      </c>
      <c r="H133" s="73">
        <v>42</v>
      </c>
    </row>
    <row r="134" spans="1:8" ht="15" customHeight="1" x14ac:dyDescent="0.25">
      <c r="A134" s="2" t="s">
        <v>339</v>
      </c>
      <c r="B134" s="2" t="s">
        <v>340</v>
      </c>
      <c r="C134" s="74" t="s">
        <v>607</v>
      </c>
      <c r="D134" s="55">
        <v>0.46753246753246752</v>
      </c>
      <c r="E134" s="62">
        <v>0.53246753246753242</v>
      </c>
      <c r="F134" s="55">
        <v>0.4539912267309904</v>
      </c>
      <c r="G134" s="62">
        <v>0.54600877326900965</v>
      </c>
      <c r="H134" s="73">
        <v>77</v>
      </c>
    </row>
    <row r="135" spans="1:8" ht="15" customHeight="1" x14ac:dyDescent="0.25">
      <c r="A135" s="2" t="s">
        <v>341</v>
      </c>
      <c r="B135" s="2" t="s">
        <v>342</v>
      </c>
      <c r="C135" s="74" t="s">
        <v>607</v>
      </c>
      <c r="D135" s="55">
        <v>0.48936170212765956</v>
      </c>
      <c r="E135" s="62">
        <v>0.51063829787234039</v>
      </c>
      <c r="F135" s="55">
        <v>0.4539912267309904</v>
      </c>
      <c r="G135" s="62">
        <v>0.54600877326900965</v>
      </c>
      <c r="H135" s="73">
        <v>141</v>
      </c>
    </row>
    <row r="136" spans="1:8" ht="15" customHeight="1" x14ac:dyDescent="0.25">
      <c r="A136" s="2" t="s">
        <v>343</v>
      </c>
      <c r="B136" s="2" t="s">
        <v>344</v>
      </c>
      <c r="C136" s="74" t="s">
        <v>607</v>
      </c>
      <c r="D136" s="55">
        <v>0.45522388059701491</v>
      </c>
      <c r="E136" s="62">
        <v>0.54477611940298509</v>
      </c>
      <c r="F136" s="55">
        <v>0.4539912267309904</v>
      </c>
      <c r="G136" s="62">
        <v>0.54600877326900965</v>
      </c>
      <c r="H136" s="73">
        <v>134</v>
      </c>
    </row>
    <row r="137" spans="1:8" ht="15" customHeight="1" x14ac:dyDescent="0.25">
      <c r="A137" s="2" t="s">
        <v>345</v>
      </c>
      <c r="B137" s="2" t="s">
        <v>346</v>
      </c>
      <c r="C137" s="74" t="s">
        <v>607</v>
      </c>
      <c r="D137" s="55">
        <v>0.38438438438438438</v>
      </c>
      <c r="E137" s="62">
        <v>0.61561561561561562</v>
      </c>
      <c r="F137" s="55">
        <v>0.4539912267309904</v>
      </c>
      <c r="G137" s="62">
        <v>0.54600877326900965</v>
      </c>
      <c r="H137" s="73">
        <v>333</v>
      </c>
    </row>
    <row r="138" spans="1:8" ht="15" customHeight="1" x14ac:dyDescent="0.25">
      <c r="A138" s="2" t="s">
        <v>347</v>
      </c>
      <c r="B138" s="2" t="s">
        <v>348</v>
      </c>
      <c r="C138" s="74" t="s">
        <v>607</v>
      </c>
      <c r="D138" s="55">
        <v>0.39263803680981596</v>
      </c>
      <c r="E138" s="62">
        <v>0.6073619631901841</v>
      </c>
      <c r="F138" s="55">
        <v>0.4539912267309904</v>
      </c>
      <c r="G138" s="62">
        <v>0.54600877326900965</v>
      </c>
      <c r="H138" s="73">
        <v>163</v>
      </c>
    </row>
    <row r="139" spans="1:8" ht="15" customHeight="1" x14ac:dyDescent="0.25">
      <c r="A139" s="2" t="s">
        <v>349</v>
      </c>
      <c r="B139" s="2" t="s">
        <v>350</v>
      </c>
      <c r="C139" s="74" t="s">
        <v>607</v>
      </c>
      <c r="D139" s="55">
        <v>0.47619047619047616</v>
      </c>
      <c r="E139" s="62">
        <v>0.52380952380952384</v>
      </c>
      <c r="F139" s="55">
        <v>0.4539912267309904</v>
      </c>
      <c r="G139" s="62">
        <v>0.54600877326900965</v>
      </c>
      <c r="H139" s="73">
        <v>84</v>
      </c>
    </row>
    <row r="140" spans="1:8" ht="15" customHeight="1" x14ac:dyDescent="0.25">
      <c r="A140" s="2" t="s">
        <v>351</v>
      </c>
      <c r="B140" s="2" t="s">
        <v>352</v>
      </c>
      <c r="C140" s="74" t="s">
        <v>607</v>
      </c>
      <c r="D140" s="55">
        <v>0.43967828418230565</v>
      </c>
      <c r="E140" s="62">
        <v>0.56032171581769441</v>
      </c>
      <c r="F140" s="55">
        <v>0.4539912267309904</v>
      </c>
      <c r="G140" s="62">
        <v>0.54600877326900965</v>
      </c>
      <c r="H140" s="73">
        <v>1119</v>
      </c>
    </row>
    <row r="141" spans="1:8" ht="15" customHeight="1" x14ac:dyDescent="0.25">
      <c r="A141" s="2" t="s">
        <v>353</v>
      </c>
      <c r="B141" s="2" t="s">
        <v>354</v>
      </c>
      <c r="C141" s="74" t="s">
        <v>607</v>
      </c>
      <c r="D141" s="55">
        <v>0.43333333333333335</v>
      </c>
      <c r="E141" s="62">
        <v>0.56666666666666665</v>
      </c>
      <c r="F141" s="55">
        <v>0.4539912267309904</v>
      </c>
      <c r="G141" s="62">
        <v>0.54600877326900965</v>
      </c>
      <c r="H141" s="73">
        <v>60</v>
      </c>
    </row>
    <row r="142" spans="1:8" ht="15" customHeight="1" x14ac:dyDescent="0.25">
      <c r="A142" s="2" t="s">
        <v>355</v>
      </c>
      <c r="B142" s="2" t="s">
        <v>356</v>
      </c>
      <c r="C142" s="74" t="s">
        <v>607</v>
      </c>
      <c r="D142" s="55">
        <v>0.45491803278688525</v>
      </c>
      <c r="E142" s="62">
        <v>0.54508196721311475</v>
      </c>
      <c r="F142" s="55">
        <v>0.4539912267309904</v>
      </c>
      <c r="G142" s="62">
        <v>0.54600877326900965</v>
      </c>
      <c r="H142" s="73">
        <v>244</v>
      </c>
    </row>
    <row r="143" spans="1:8" ht="15" customHeight="1" x14ac:dyDescent="0.25">
      <c r="A143" s="2" t="s">
        <v>357</v>
      </c>
      <c r="B143" s="2" t="s">
        <v>358</v>
      </c>
      <c r="C143" s="74" t="s">
        <v>607</v>
      </c>
      <c r="D143" s="55">
        <v>0.42924528301886794</v>
      </c>
      <c r="E143" s="62">
        <v>0.57075471698113212</v>
      </c>
      <c r="F143" s="55">
        <v>0.4539912267309904</v>
      </c>
      <c r="G143" s="62">
        <v>0.54600877326900965</v>
      </c>
      <c r="H143" s="73">
        <v>212</v>
      </c>
    </row>
    <row r="144" spans="1:8" ht="15" customHeight="1" x14ac:dyDescent="0.25">
      <c r="A144" s="2" t="s">
        <v>359</v>
      </c>
      <c r="B144" s="2" t="s">
        <v>360</v>
      </c>
      <c r="C144" s="74" t="s">
        <v>607</v>
      </c>
      <c r="D144" s="55">
        <v>0.40331491712707185</v>
      </c>
      <c r="E144" s="62">
        <v>0.59668508287292821</v>
      </c>
      <c r="F144" s="55">
        <v>0.4539912267309904</v>
      </c>
      <c r="G144" s="62">
        <v>0.54600877326900965</v>
      </c>
      <c r="H144" s="73">
        <v>181</v>
      </c>
    </row>
    <row r="145" spans="1:8" ht="15" customHeight="1" x14ac:dyDescent="0.25">
      <c r="A145" s="2" t="s">
        <v>361</v>
      </c>
      <c r="B145" s="2" t="s">
        <v>362</v>
      </c>
      <c r="C145" s="74" t="s">
        <v>607</v>
      </c>
      <c r="D145" s="55">
        <v>0.43799682034976151</v>
      </c>
      <c r="E145" s="62">
        <v>0.56200317965023849</v>
      </c>
      <c r="F145" s="55">
        <v>0.4539912267309904</v>
      </c>
      <c r="G145" s="62">
        <v>0.54600877326900965</v>
      </c>
      <c r="H145" s="73">
        <v>1258</v>
      </c>
    </row>
    <row r="146" spans="1:8" ht="15" customHeight="1" x14ac:dyDescent="0.25">
      <c r="A146" s="2" t="s">
        <v>363</v>
      </c>
      <c r="B146" s="2" t="s">
        <v>364</v>
      </c>
      <c r="C146" s="74" t="s">
        <v>607</v>
      </c>
      <c r="D146" s="55">
        <v>0.44915254237288138</v>
      </c>
      <c r="E146" s="62">
        <v>0.55084745762711862</v>
      </c>
      <c r="F146" s="55">
        <v>0.4539912267309904</v>
      </c>
      <c r="G146" s="62">
        <v>0.54600877326900965</v>
      </c>
      <c r="H146" s="73">
        <v>118</v>
      </c>
    </row>
    <row r="147" spans="1:8" ht="15" customHeight="1" x14ac:dyDescent="0.25">
      <c r="A147" s="2" t="s">
        <v>365</v>
      </c>
      <c r="B147" s="2" t="s">
        <v>117</v>
      </c>
      <c r="C147" s="74" t="s">
        <v>607</v>
      </c>
      <c r="D147" s="55">
        <v>0.44974379188017344</v>
      </c>
      <c r="E147" s="62">
        <v>0.55025620811982656</v>
      </c>
      <c r="F147" s="55">
        <v>0.4539912267309904</v>
      </c>
      <c r="G147" s="62">
        <v>0.54600877326900965</v>
      </c>
      <c r="H147" s="73">
        <v>2537</v>
      </c>
    </row>
    <row r="148" spans="1:8" ht="15" customHeight="1" x14ac:dyDescent="0.25">
      <c r="A148" s="2" t="s">
        <v>366</v>
      </c>
      <c r="B148" s="2" t="s">
        <v>367</v>
      </c>
      <c r="C148" s="74" t="s">
        <v>607</v>
      </c>
      <c r="D148" s="55">
        <v>0.43093922651933703</v>
      </c>
      <c r="E148" s="62">
        <v>0.56906077348066297</v>
      </c>
      <c r="F148" s="55">
        <v>0.4539912267309904</v>
      </c>
      <c r="G148" s="62">
        <v>0.54600877326900965</v>
      </c>
      <c r="H148" s="73">
        <v>905</v>
      </c>
    </row>
    <row r="149" spans="1:8" ht="15" customHeight="1" x14ac:dyDescent="0.25">
      <c r="A149" s="2" t="s">
        <v>368</v>
      </c>
      <c r="B149" s="2" t="s">
        <v>369</v>
      </c>
      <c r="C149" s="74" t="s">
        <v>607</v>
      </c>
      <c r="D149" s="55">
        <v>0.4140127388535032</v>
      </c>
      <c r="E149" s="62">
        <v>0.5859872611464968</v>
      </c>
      <c r="F149" s="55">
        <v>0.4539912267309904</v>
      </c>
      <c r="G149" s="62">
        <v>0.54600877326900965</v>
      </c>
      <c r="H149" s="73">
        <v>157</v>
      </c>
    </row>
    <row r="150" spans="1:8" ht="15" customHeight="1" x14ac:dyDescent="0.25">
      <c r="A150" s="2" t="s">
        <v>370</v>
      </c>
      <c r="B150" s="2" t="s">
        <v>371</v>
      </c>
      <c r="C150" s="74" t="s">
        <v>607</v>
      </c>
      <c r="D150" s="55">
        <v>0.44827586206896552</v>
      </c>
      <c r="E150" s="62">
        <v>0.55172413793103448</v>
      </c>
      <c r="F150" s="55">
        <v>0.4539912267309904</v>
      </c>
      <c r="G150" s="62">
        <v>0.54600877326900965</v>
      </c>
      <c r="H150" s="73">
        <v>116</v>
      </c>
    </row>
    <row r="151" spans="1:8" ht="15" customHeight="1" x14ac:dyDescent="0.25">
      <c r="A151" s="2" t="s">
        <v>372</v>
      </c>
      <c r="B151" s="2" t="s">
        <v>373</v>
      </c>
      <c r="C151" s="74" t="s">
        <v>607</v>
      </c>
      <c r="D151" s="55">
        <v>0.43414634146341463</v>
      </c>
      <c r="E151" s="62">
        <v>0.56585365853658531</v>
      </c>
      <c r="F151" s="55">
        <v>0.4539912267309904</v>
      </c>
      <c r="G151" s="62">
        <v>0.54600877326900965</v>
      </c>
      <c r="H151" s="73">
        <v>410</v>
      </c>
    </row>
    <row r="152" spans="1:8" ht="15" customHeight="1" x14ac:dyDescent="0.25">
      <c r="A152" s="2" t="s">
        <v>374</v>
      </c>
      <c r="B152" s="2" t="s">
        <v>375</v>
      </c>
      <c r="C152" s="74" t="s">
        <v>607</v>
      </c>
      <c r="D152" s="55">
        <v>0.43159922928709055</v>
      </c>
      <c r="E152" s="62">
        <v>0.5684007707129094</v>
      </c>
      <c r="F152" s="55">
        <v>0.4539912267309904</v>
      </c>
      <c r="G152" s="62">
        <v>0.54600877326900965</v>
      </c>
      <c r="H152" s="73">
        <v>1038</v>
      </c>
    </row>
    <row r="153" spans="1:8" ht="15" customHeight="1" x14ac:dyDescent="0.25">
      <c r="A153" s="2" t="s">
        <v>376</v>
      </c>
      <c r="B153" s="2" t="s">
        <v>377</v>
      </c>
      <c r="C153" s="74" t="s">
        <v>607</v>
      </c>
      <c r="D153" s="55">
        <v>0.43855421686746987</v>
      </c>
      <c r="E153" s="62">
        <v>0.56144578313253013</v>
      </c>
      <c r="F153" s="55">
        <v>0.4539912267309904</v>
      </c>
      <c r="G153" s="62">
        <v>0.54600877326900965</v>
      </c>
      <c r="H153" s="73">
        <v>415</v>
      </c>
    </row>
    <row r="154" spans="1:8" ht="15" customHeight="1" x14ac:dyDescent="0.25">
      <c r="A154" s="2" t="s">
        <v>378</v>
      </c>
      <c r="B154" s="2" t="s">
        <v>379</v>
      </c>
      <c r="C154" s="74" t="s">
        <v>607</v>
      </c>
      <c r="D154" s="55">
        <v>0.46575342465753422</v>
      </c>
      <c r="E154" s="62">
        <v>0.53424657534246578</v>
      </c>
      <c r="F154" s="55">
        <v>0.4539912267309904</v>
      </c>
      <c r="G154" s="62">
        <v>0.54600877326900965</v>
      </c>
      <c r="H154" s="73">
        <v>730</v>
      </c>
    </row>
    <row r="155" spans="1:8" ht="15" customHeight="1" x14ac:dyDescent="0.25">
      <c r="A155" s="2" t="s">
        <v>380</v>
      </c>
      <c r="B155" s="2" t="s">
        <v>381</v>
      </c>
      <c r="C155" s="74" t="s">
        <v>607</v>
      </c>
      <c r="D155" s="55">
        <v>0.47942386831275718</v>
      </c>
      <c r="E155" s="62">
        <v>0.52057613168724282</v>
      </c>
      <c r="F155" s="55">
        <v>0.4539912267309904</v>
      </c>
      <c r="G155" s="62">
        <v>0.54600877326900965</v>
      </c>
      <c r="H155" s="73">
        <v>486</v>
      </c>
    </row>
    <row r="156" spans="1:8" ht="15" customHeight="1" x14ac:dyDescent="0.25">
      <c r="A156" s="2" t="s">
        <v>382</v>
      </c>
      <c r="B156" s="2" t="s">
        <v>383</v>
      </c>
      <c r="C156" s="74" t="s">
        <v>607</v>
      </c>
      <c r="D156" s="55">
        <v>0.3925925925925926</v>
      </c>
      <c r="E156" s="62">
        <v>0.6074074074074074</v>
      </c>
      <c r="F156" s="55">
        <v>0.4539912267309904</v>
      </c>
      <c r="G156" s="62">
        <v>0.54600877326900965</v>
      </c>
      <c r="H156" s="73">
        <v>270</v>
      </c>
    </row>
    <row r="157" spans="1:8" ht="15" customHeight="1" x14ac:dyDescent="0.25">
      <c r="A157" s="2" t="s">
        <v>384</v>
      </c>
      <c r="B157" s="2" t="s">
        <v>385</v>
      </c>
      <c r="C157" s="74" t="s">
        <v>607</v>
      </c>
      <c r="D157" s="55">
        <v>0.44387755102040816</v>
      </c>
      <c r="E157" s="62">
        <v>0.55612244897959184</v>
      </c>
      <c r="F157" s="55">
        <v>0.4539912267309904</v>
      </c>
      <c r="G157" s="62">
        <v>0.54600877326900965</v>
      </c>
      <c r="H157" s="73">
        <v>196</v>
      </c>
    </row>
    <row r="158" spans="1:8" ht="15" customHeight="1" x14ac:dyDescent="0.25">
      <c r="A158" s="2" t="s">
        <v>386</v>
      </c>
      <c r="B158" s="2" t="s">
        <v>387</v>
      </c>
      <c r="C158" s="74" t="s">
        <v>607</v>
      </c>
      <c r="D158" s="55">
        <v>0.4990845844013182</v>
      </c>
      <c r="E158" s="62">
        <v>0.5009154155986818</v>
      </c>
      <c r="F158" s="55">
        <v>0.4539912267309904</v>
      </c>
      <c r="G158" s="62">
        <v>0.54600877326900965</v>
      </c>
      <c r="H158" s="73">
        <v>5462</v>
      </c>
    </row>
    <row r="159" spans="1:8" ht="15" customHeight="1" x14ac:dyDescent="0.25">
      <c r="A159" s="2" t="s">
        <v>388</v>
      </c>
      <c r="B159" s="2" t="s">
        <v>119</v>
      </c>
      <c r="C159" s="74" t="s">
        <v>607</v>
      </c>
      <c r="D159" s="55">
        <v>0.47454188481675391</v>
      </c>
      <c r="E159" s="62">
        <v>0.52545811518324603</v>
      </c>
      <c r="F159" s="55">
        <v>0.4539912267309904</v>
      </c>
      <c r="G159" s="62">
        <v>0.54600877326900965</v>
      </c>
      <c r="H159" s="73">
        <v>15280</v>
      </c>
    </row>
    <row r="160" spans="1:8" ht="15" customHeight="1" x14ac:dyDescent="0.25">
      <c r="A160" s="2" t="s">
        <v>389</v>
      </c>
      <c r="B160" s="2" t="s">
        <v>390</v>
      </c>
      <c r="C160" s="74" t="s">
        <v>607</v>
      </c>
      <c r="D160" s="55">
        <v>0.4652974504249292</v>
      </c>
      <c r="E160" s="62">
        <v>0.5347025495750708</v>
      </c>
      <c r="F160" s="55">
        <v>0.4539912267309904</v>
      </c>
      <c r="G160" s="62">
        <v>0.54600877326900965</v>
      </c>
      <c r="H160" s="73">
        <v>2824</v>
      </c>
    </row>
    <row r="161" spans="1:8" ht="15" customHeight="1" x14ac:dyDescent="0.25">
      <c r="A161" s="2" t="s">
        <v>391</v>
      </c>
      <c r="B161" s="2" t="s">
        <v>392</v>
      </c>
      <c r="C161" s="74" t="s">
        <v>607</v>
      </c>
      <c r="D161" s="55">
        <v>0.41160949868073876</v>
      </c>
      <c r="E161" s="62">
        <v>0.58839050131926118</v>
      </c>
      <c r="F161" s="55">
        <v>0.4539912267309904</v>
      </c>
      <c r="G161" s="62">
        <v>0.54600877326900965</v>
      </c>
      <c r="H161" s="73">
        <v>379</v>
      </c>
    </row>
    <row r="162" spans="1:8" ht="15" customHeight="1" x14ac:dyDescent="0.25">
      <c r="A162" s="2" t="s">
        <v>393</v>
      </c>
      <c r="B162" s="2" t="s">
        <v>394</v>
      </c>
      <c r="C162" s="74" t="s">
        <v>607</v>
      </c>
      <c r="D162" s="55">
        <v>0.47905181918412348</v>
      </c>
      <c r="E162" s="62">
        <v>0.52094818081587657</v>
      </c>
      <c r="F162" s="55">
        <v>0.4539912267309904</v>
      </c>
      <c r="G162" s="62">
        <v>0.54600877326900965</v>
      </c>
      <c r="H162" s="73">
        <v>1814</v>
      </c>
    </row>
    <row r="163" spans="1:8" ht="15" customHeight="1" x14ac:dyDescent="0.25">
      <c r="A163" s="2" t="s">
        <v>395</v>
      </c>
      <c r="B163" s="2" t="s">
        <v>396</v>
      </c>
      <c r="C163" s="74" t="s">
        <v>607</v>
      </c>
      <c r="D163" s="55">
        <v>0.48473282442748089</v>
      </c>
      <c r="E163" s="62">
        <v>0.51526717557251911</v>
      </c>
      <c r="F163" s="55">
        <v>0.4539912267309904</v>
      </c>
      <c r="G163" s="62">
        <v>0.54600877326900965</v>
      </c>
      <c r="H163" s="73">
        <v>4454</v>
      </c>
    </row>
    <row r="164" spans="1:8" ht="15" customHeight="1" x14ac:dyDescent="0.25">
      <c r="A164" s="2" t="s">
        <v>397</v>
      </c>
      <c r="B164" s="2" t="s">
        <v>398</v>
      </c>
      <c r="C164" s="74" t="s">
        <v>607</v>
      </c>
      <c r="D164" s="55">
        <v>0.46645536185948228</v>
      </c>
      <c r="E164" s="62">
        <v>0.53354463814051767</v>
      </c>
      <c r="F164" s="55">
        <v>0.4539912267309904</v>
      </c>
      <c r="G164" s="62">
        <v>0.54600877326900965</v>
      </c>
      <c r="H164" s="73">
        <v>7572</v>
      </c>
    </row>
    <row r="165" spans="1:8" ht="15" customHeight="1" x14ac:dyDescent="0.25">
      <c r="A165" s="2" t="s">
        <v>399</v>
      </c>
      <c r="B165" s="2" t="s">
        <v>400</v>
      </c>
      <c r="C165" s="74" t="s">
        <v>607</v>
      </c>
      <c r="D165" s="55">
        <v>0.40350877192982454</v>
      </c>
      <c r="E165" s="62">
        <v>0.59649122807017541</v>
      </c>
      <c r="F165" s="55">
        <v>0.4539912267309904</v>
      </c>
      <c r="G165" s="62">
        <v>0.54600877326900965</v>
      </c>
      <c r="H165" s="73">
        <v>171</v>
      </c>
    </row>
    <row r="166" spans="1:8" ht="15" customHeight="1" x14ac:dyDescent="0.25">
      <c r="A166" s="2" t="s">
        <v>401</v>
      </c>
      <c r="B166" s="2" t="s">
        <v>402</v>
      </c>
      <c r="C166" s="74" t="s">
        <v>607</v>
      </c>
      <c r="D166" s="55">
        <v>0.44029017857142855</v>
      </c>
      <c r="E166" s="62">
        <v>0.5597098214285714</v>
      </c>
      <c r="F166" s="55">
        <v>0.4539912267309904</v>
      </c>
      <c r="G166" s="62">
        <v>0.54600877326900965</v>
      </c>
      <c r="H166" s="73">
        <v>1792</v>
      </c>
    </row>
    <row r="167" spans="1:8" ht="15" customHeight="1" x14ac:dyDescent="0.25">
      <c r="A167" s="2" t="s">
        <v>403</v>
      </c>
      <c r="B167" s="2" t="s">
        <v>404</v>
      </c>
      <c r="C167" s="74" t="s">
        <v>607</v>
      </c>
      <c r="D167" s="55">
        <v>0.45070422535211269</v>
      </c>
      <c r="E167" s="62">
        <v>0.54929577464788737</v>
      </c>
      <c r="F167" s="55">
        <v>0.4539912267309904</v>
      </c>
      <c r="G167" s="62">
        <v>0.54600877326900965</v>
      </c>
      <c r="H167" s="73">
        <v>2272</v>
      </c>
    </row>
    <row r="168" spans="1:8" ht="15" customHeight="1" x14ac:dyDescent="0.25">
      <c r="A168" s="2" t="s">
        <v>405</v>
      </c>
      <c r="B168" s="2" t="s">
        <v>406</v>
      </c>
      <c r="C168" s="74" t="s">
        <v>607</v>
      </c>
      <c r="D168" s="55">
        <v>0.4655254398478364</v>
      </c>
      <c r="E168" s="62">
        <v>0.53447456015216355</v>
      </c>
      <c r="F168" s="55">
        <v>0.4539912267309904</v>
      </c>
      <c r="G168" s="62">
        <v>0.54600877326900965</v>
      </c>
      <c r="H168" s="73">
        <v>2103</v>
      </c>
    </row>
    <row r="169" spans="1:8" ht="15" customHeight="1" x14ac:dyDescent="0.25">
      <c r="A169" s="2" t="s">
        <v>407</v>
      </c>
      <c r="B169" s="2" t="s">
        <v>408</v>
      </c>
      <c r="C169" s="74" t="s">
        <v>607</v>
      </c>
      <c r="D169" s="55">
        <v>0.48464163822525597</v>
      </c>
      <c r="E169" s="62">
        <v>0.51535836177474403</v>
      </c>
      <c r="F169" s="55">
        <v>0.4539912267309904</v>
      </c>
      <c r="G169" s="62">
        <v>0.54600877326900965</v>
      </c>
      <c r="H169" s="73">
        <v>2930</v>
      </c>
    </row>
    <row r="170" spans="1:8" ht="15" customHeight="1" x14ac:dyDescent="0.25">
      <c r="A170" s="2" t="s">
        <v>409</v>
      </c>
      <c r="B170" s="2" t="s">
        <v>410</v>
      </c>
      <c r="C170" s="74" t="s">
        <v>607</v>
      </c>
      <c r="D170" s="55">
        <v>0.3888888888888889</v>
      </c>
      <c r="E170" s="62">
        <v>0.61111111111111116</v>
      </c>
      <c r="F170" s="55">
        <v>0.4539912267309904</v>
      </c>
      <c r="G170" s="62">
        <v>0.54600877326900965</v>
      </c>
      <c r="H170" s="73">
        <v>18</v>
      </c>
    </row>
    <row r="171" spans="1:8" ht="15" customHeight="1" x14ac:dyDescent="0.25">
      <c r="A171" s="2" t="s">
        <v>411</v>
      </c>
      <c r="B171" s="2" t="s">
        <v>412</v>
      </c>
      <c r="C171" s="74" t="s">
        <v>607</v>
      </c>
      <c r="D171" s="55">
        <v>0.45695364238410596</v>
      </c>
      <c r="E171" s="62">
        <v>0.54304635761589404</v>
      </c>
      <c r="F171" s="55">
        <v>0.4539912267309904</v>
      </c>
      <c r="G171" s="62">
        <v>0.54600877326900965</v>
      </c>
      <c r="H171" s="73">
        <v>151</v>
      </c>
    </row>
    <row r="172" spans="1:8" ht="15" customHeight="1" x14ac:dyDescent="0.25">
      <c r="A172" s="2" t="s">
        <v>413</v>
      </c>
      <c r="B172" s="2" t="s">
        <v>414</v>
      </c>
      <c r="C172" s="74" t="s">
        <v>607</v>
      </c>
      <c r="D172" s="55">
        <v>0.43217054263565891</v>
      </c>
      <c r="E172" s="62">
        <v>0.56782945736434109</v>
      </c>
      <c r="F172" s="55">
        <v>0.4539912267309904</v>
      </c>
      <c r="G172" s="62">
        <v>0.54600877326900965</v>
      </c>
      <c r="H172" s="73">
        <v>516</v>
      </c>
    </row>
    <row r="173" spans="1:8" ht="15" customHeight="1" x14ac:dyDescent="0.25">
      <c r="A173" s="2" t="s">
        <v>415</v>
      </c>
      <c r="B173" s="2" t="s">
        <v>416</v>
      </c>
      <c r="C173" s="74" t="s">
        <v>607</v>
      </c>
      <c r="D173" s="55">
        <v>0.40384615384615385</v>
      </c>
      <c r="E173" s="62">
        <v>0.59615384615384615</v>
      </c>
      <c r="F173" s="55">
        <v>0.4539912267309904</v>
      </c>
      <c r="G173" s="62">
        <v>0.54600877326900965</v>
      </c>
      <c r="H173" s="73">
        <v>104</v>
      </c>
    </row>
    <row r="174" spans="1:8" ht="15" customHeight="1" x14ac:dyDescent="0.25">
      <c r="A174" s="2" t="s">
        <v>417</v>
      </c>
      <c r="B174" s="2" t="s">
        <v>418</v>
      </c>
      <c r="C174" s="74" t="s">
        <v>607</v>
      </c>
      <c r="D174" s="55">
        <v>0.4212121212121212</v>
      </c>
      <c r="E174" s="62">
        <v>0.57878787878787874</v>
      </c>
      <c r="F174" s="55">
        <v>0.4539912267309904</v>
      </c>
      <c r="G174" s="62">
        <v>0.54600877326900965</v>
      </c>
      <c r="H174" s="73">
        <v>330</v>
      </c>
    </row>
    <row r="175" spans="1:8" ht="15" customHeight="1" x14ac:dyDescent="0.25">
      <c r="A175" s="2" t="s">
        <v>419</v>
      </c>
      <c r="B175" s="2" t="s">
        <v>121</v>
      </c>
      <c r="C175" s="74" t="s">
        <v>607</v>
      </c>
      <c r="D175" s="55">
        <v>0.45913461538461536</v>
      </c>
      <c r="E175" s="62">
        <v>0.54086538461538458</v>
      </c>
      <c r="F175" s="55">
        <v>0.4539912267309904</v>
      </c>
      <c r="G175" s="62">
        <v>0.54600877326900965</v>
      </c>
      <c r="H175" s="73">
        <v>832</v>
      </c>
    </row>
    <row r="176" spans="1:8" ht="15" customHeight="1" x14ac:dyDescent="0.25">
      <c r="A176" s="2" t="s">
        <v>420</v>
      </c>
      <c r="B176" s="2" t="s">
        <v>421</v>
      </c>
      <c r="C176" s="74" t="s">
        <v>607</v>
      </c>
      <c r="D176" s="55">
        <v>0.40421263791374124</v>
      </c>
      <c r="E176" s="62">
        <v>0.59578736208625882</v>
      </c>
      <c r="F176" s="55">
        <v>0.4539912267309904</v>
      </c>
      <c r="G176" s="62">
        <v>0.54600877326900965</v>
      </c>
      <c r="H176" s="73">
        <v>997</v>
      </c>
    </row>
    <row r="177" spans="1:8" ht="15" customHeight="1" x14ac:dyDescent="0.25">
      <c r="A177" s="2" t="s">
        <v>422</v>
      </c>
      <c r="B177" s="2" t="s">
        <v>423</v>
      </c>
      <c r="C177" s="74" t="s">
        <v>607</v>
      </c>
      <c r="D177" s="55">
        <v>0.43430656934306572</v>
      </c>
      <c r="E177" s="62">
        <v>0.56569343065693434</v>
      </c>
      <c r="F177" s="55">
        <v>0.4539912267309904</v>
      </c>
      <c r="G177" s="62">
        <v>0.54600877326900965</v>
      </c>
      <c r="H177" s="73">
        <v>274</v>
      </c>
    </row>
    <row r="178" spans="1:8" ht="15" customHeight="1" x14ac:dyDescent="0.25">
      <c r="A178" s="2" t="s">
        <v>424</v>
      </c>
      <c r="B178" s="2" t="s">
        <v>425</v>
      </c>
      <c r="C178" s="74" t="s">
        <v>607</v>
      </c>
      <c r="D178" s="55">
        <v>0.42576204523107181</v>
      </c>
      <c r="E178" s="62">
        <v>0.57423795476892825</v>
      </c>
      <c r="F178" s="55">
        <v>0.4539912267309904</v>
      </c>
      <c r="G178" s="62">
        <v>0.54600877326900965</v>
      </c>
      <c r="H178" s="73">
        <v>1017</v>
      </c>
    </row>
    <row r="179" spans="1:8" ht="15" customHeight="1" x14ac:dyDescent="0.25">
      <c r="A179" s="2" t="s">
        <v>426</v>
      </c>
      <c r="B179" s="2" t="s">
        <v>427</v>
      </c>
      <c r="C179" s="74" t="s">
        <v>607</v>
      </c>
      <c r="D179" s="55">
        <v>0.45403064623584277</v>
      </c>
      <c r="E179" s="62">
        <v>0.54596935376415723</v>
      </c>
      <c r="F179" s="55">
        <v>0.4539912267309904</v>
      </c>
      <c r="G179" s="62">
        <v>0.54600877326900965</v>
      </c>
      <c r="H179" s="73">
        <v>3002</v>
      </c>
    </row>
    <row r="180" spans="1:8" ht="15" customHeight="1" x14ac:dyDescent="0.25">
      <c r="A180" s="2" t="s">
        <v>428</v>
      </c>
      <c r="B180" s="2" t="s">
        <v>429</v>
      </c>
      <c r="C180" s="74" t="s">
        <v>607</v>
      </c>
      <c r="D180" s="55">
        <v>0.41698841698841699</v>
      </c>
      <c r="E180" s="62">
        <v>0.58301158301158296</v>
      </c>
      <c r="F180" s="55">
        <v>0.4539912267309904</v>
      </c>
      <c r="G180" s="62">
        <v>0.54600877326900965</v>
      </c>
      <c r="H180" s="73">
        <v>1036</v>
      </c>
    </row>
    <row r="181" spans="1:8" ht="15" customHeight="1" x14ac:dyDescent="0.25">
      <c r="A181" s="2" t="s">
        <v>430</v>
      </c>
      <c r="B181" s="2" t="s">
        <v>431</v>
      </c>
      <c r="C181" s="74" t="s">
        <v>607</v>
      </c>
      <c r="D181" s="55">
        <v>0.4653130287648054</v>
      </c>
      <c r="E181" s="62">
        <v>0.5346869712351946</v>
      </c>
      <c r="F181" s="55">
        <v>0.4539912267309904</v>
      </c>
      <c r="G181" s="62">
        <v>0.54600877326900965</v>
      </c>
      <c r="H181" s="73">
        <v>2364</v>
      </c>
    </row>
    <row r="182" spans="1:8" ht="15" customHeight="1" x14ac:dyDescent="0.25">
      <c r="A182" s="2" t="s">
        <v>432</v>
      </c>
      <c r="B182" s="2" t="s">
        <v>433</v>
      </c>
      <c r="C182" s="74" t="s">
        <v>607</v>
      </c>
      <c r="D182" s="55">
        <v>0.40097560975609758</v>
      </c>
      <c r="E182" s="62">
        <v>0.59902439024390242</v>
      </c>
      <c r="F182" s="55">
        <v>0.4539912267309904</v>
      </c>
      <c r="G182" s="62">
        <v>0.54600877326900965</v>
      </c>
      <c r="H182" s="73">
        <v>1025</v>
      </c>
    </row>
    <row r="183" spans="1:8" ht="15" customHeight="1" x14ac:dyDescent="0.25">
      <c r="A183" s="2" t="s">
        <v>434</v>
      </c>
      <c r="B183" s="2" t="s">
        <v>435</v>
      </c>
      <c r="C183" s="74" t="s">
        <v>607</v>
      </c>
      <c r="D183" s="55">
        <v>0.46518745218056617</v>
      </c>
      <c r="E183" s="62">
        <v>0.53481254781943377</v>
      </c>
      <c r="F183" s="55">
        <v>0.4539912267309904</v>
      </c>
      <c r="G183" s="62">
        <v>0.54600877326900965</v>
      </c>
      <c r="H183" s="73">
        <v>2614</v>
      </c>
    </row>
    <row r="184" spans="1:8" ht="15" customHeight="1" x14ac:dyDescent="0.25">
      <c r="A184" s="2" t="s">
        <v>436</v>
      </c>
      <c r="B184" s="2" t="s">
        <v>437</v>
      </c>
      <c r="C184" s="74" t="s">
        <v>607</v>
      </c>
      <c r="D184" s="55">
        <v>0.41624790619765495</v>
      </c>
      <c r="E184" s="62">
        <v>0.58375209380234505</v>
      </c>
      <c r="F184" s="55">
        <v>0.4539912267309904</v>
      </c>
      <c r="G184" s="62">
        <v>0.54600877326900965</v>
      </c>
      <c r="H184" s="73">
        <v>1194</v>
      </c>
    </row>
    <row r="185" spans="1:8" ht="15" customHeight="1" x14ac:dyDescent="0.25">
      <c r="A185" s="2" t="s">
        <v>438</v>
      </c>
      <c r="B185" s="2" t="s">
        <v>439</v>
      </c>
      <c r="C185" s="74" t="s">
        <v>607</v>
      </c>
      <c r="D185" s="55">
        <v>0.45176010430247721</v>
      </c>
      <c r="E185" s="62">
        <v>0.54823989569752285</v>
      </c>
      <c r="F185" s="55">
        <v>0.4539912267309904</v>
      </c>
      <c r="G185" s="62">
        <v>0.54600877326900965</v>
      </c>
      <c r="H185" s="73">
        <v>1534</v>
      </c>
    </row>
    <row r="186" spans="1:8" ht="15" customHeight="1" x14ac:dyDescent="0.25">
      <c r="A186" s="2" t="s">
        <v>440</v>
      </c>
      <c r="B186" s="2" t="s">
        <v>441</v>
      </c>
      <c r="C186" s="74" t="s">
        <v>607</v>
      </c>
      <c r="D186" s="55">
        <v>0.43024054982817872</v>
      </c>
      <c r="E186" s="62">
        <v>0.56975945017182128</v>
      </c>
      <c r="F186" s="55">
        <v>0.4539912267309904</v>
      </c>
      <c r="G186" s="62">
        <v>0.54600877326900965</v>
      </c>
      <c r="H186" s="73">
        <v>1455</v>
      </c>
    </row>
    <row r="187" spans="1:8" ht="15" customHeight="1" x14ac:dyDescent="0.25">
      <c r="A187" s="2" t="s">
        <v>442</v>
      </c>
      <c r="B187" s="2" t="s">
        <v>123</v>
      </c>
      <c r="C187" s="74" t="s">
        <v>607</v>
      </c>
      <c r="D187" s="55">
        <v>0.48624742517872288</v>
      </c>
      <c r="E187" s="62">
        <v>0.51375257482127712</v>
      </c>
      <c r="F187" s="55">
        <v>0.4539912267309904</v>
      </c>
      <c r="G187" s="62">
        <v>0.54600877326900965</v>
      </c>
      <c r="H187" s="73">
        <v>8253</v>
      </c>
    </row>
    <row r="188" spans="1:8" ht="15" customHeight="1" x14ac:dyDescent="0.25">
      <c r="A188" s="2" t="s">
        <v>443</v>
      </c>
      <c r="B188" s="2" t="s">
        <v>444</v>
      </c>
      <c r="C188" s="74" t="s">
        <v>607</v>
      </c>
      <c r="D188" s="55">
        <v>0.44368421052631579</v>
      </c>
      <c r="E188" s="62">
        <v>0.55631578947368421</v>
      </c>
      <c r="F188" s="55">
        <v>0.4539912267309904</v>
      </c>
      <c r="G188" s="62">
        <v>0.54600877326900965</v>
      </c>
      <c r="H188" s="73">
        <v>1900</v>
      </c>
    </row>
    <row r="189" spans="1:8" ht="15" customHeight="1" x14ac:dyDescent="0.25">
      <c r="A189" s="2" t="s">
        <v>445</v>
      </c>
      <c r="B189" s="2" t="s">
        <v>446</v>
      </c>
      <c r="C189" s="74" t="s">
        <v>607</v>
      </c>
      <c r="D189" s="55">
        <v>0.43342579750346738</v>
      </c>
      <c r="E189" s="62">
        <v>0.56657420249653256</v>
      </c>
      <c r="F189" s="55">
        <v>0.4539912267309904</v>
      </c>
      <c r="G189" s="62">
        <v>0.54600877326900965</v>
      </c>
      <c r="H189" s="73">
        <v>1442</v>
      </c>
    </row>
    <row r="190" spans="1:8" ht="15" customHeight="1" x14ac:dyDescent="0.25">
      <c r="A190" s="2" t="s">
        <v>447</v>
      </c>
      <c r="B190" s="2" t="s">
        <v>448</v>
      </c>
      <c r="C190" s="74" t="s">
        <v>607</v>
      </c>
      <c r="D190" s="55">
        <v>0.47872340425531917</v>
      </c>
      <c r="E190" s="62">
        <v>0.52127659574468088</v>
      </c>
      <c r="F190" s="55">
        <v>0.4539912267309904</v>
      </c>
      <c r="G190" s="62">
        <v>0.54600877326900965</v>
      </c>
      <c r="H190" s="73">
        <v>1692</v>
      </c>
    </row>
    <row r="191" spans="1:8" ht="15" customHeight="1" x14ac:dyDescent="0.25">
      <c r="A191" s="2" t="s">
        <v>449</v>
      </c>
      <c r="B191" s="2" t="s">
        <v>450</v>
      </c>
      <c r="C191" s="74" t="s">
        <v>607</v>
      </c>
      <c r="D191" s="55">
        <v>0.46938775510204084</v>
      </c>
      <c r="E191" s="62">
        <v>0.53061224489795922</v>
      </c>
      <c r="F191" s="55">
        <v>0.4539912267309904</v>
      </c>
      <c r="G191" s="62">
        <v>0.54600877326900965</v>
      </c>
      <c r="H191" s="73">
        <v>1127</v>
      </c>
    </row>
    <row r="192" spans="1:8" ht="15" customHeight="1" x14ac:dyDescent="0.25">
      <c r="A192" s="2" t="s">
        <v>451</v>
      </c>
      <c r="B192" s="2" t="s">
        <v>452</v>
      </c>
      <c r="C192" s="74" t="s">
        <v>607</v>
      </c>
      <c r="D192" s="55">
        <v>0.44569190600522191</v>
      </c>
      <c r="E192" s="62">
        <v>0.55430809399477809</v>
      </c>
      <c r="F192" s="55">
        <v>0.4539912267309904</v>
      </c>
      <c r="G192" s="62">
        <v>0.54600877326900965</v>
      </c>
      <c r="H192" s="73">
        <v>3830</v>
      </c>
    </row>
    <row r="193" spans="1:8" ht="15" customHeight="1" x14ac:dyDescent="0.25">
      <c r="A193" s="2" t="s">
        <v>453</v>
      </c>
      <c r="B193" s="2" t="s">
        <v>454</v>
      </c>
      <c r="C193" s="74" t="s">
        <v>607</v>
      </c>
      <c r="D193" s="55">
        <v>0.4372037914691943</v>
      </c>
      <c r="E193" s="62">
        <v>0.5627962085308057</v>
      </c>
      <c r="F193" s="55">
        <v>0.4539912267309904</v>
      </c>
      <c r="G193" s="62">
        <v>0.54600877326900965</v>
      </c>
      <c r="H193" s="73">
        <v>844</v>
      </c>
    </row>
    <row r="194" spans="1:8" ht="15" customHeight="1" x14ac:dyDescent="0.25">
      <c r="A194" s="2" t="s">
        <v>455</v>
      </c>
      <c r="B194" s="2" t="s">
        <v>456</v>
      </c>
      <c r="C194" s="74" t="s">
        <v>607</v>
      </c>
      <c r="D194" s="55">
        <v>0.44726301735647528</v>
      </c>
      <c r="E194" s="62">
        <v>0.55273698264352467</v>
      </c>
      <c r="F194" s="55">
        <v>0.4539912267309904</v>
      </c>
      <c r="G194" s="62">
        <v>0.54600877326900965</v>
      </c>
      <c r="H194" s="73">
        <v>749</v>
      </c>
    </row>
    <row r="195" spans="1:8" ht="15" customHeight="1" x14ac:dyDescent="0.25">
      <c r="A195" s="2" t="s">
        <v>457</v>
      </c>
      <c r="B195" s="2" t="s">
        <v>458</v>
      </c>
      <c r="C195" s="74" t="s">
        <v>607</v>
      </c>
      <c r="D195" s="55">
        <v>0.46500000000000002</v>
      </c>
      <c r="E195" s="62">
        <v>0.53500000000000003</v>
      </c>
      <c r="F195" s="55">
        <v>0.4539912267309904</v>
      </c>
      <c r="G195" s="62">
        <v>0.54600877326900965</v>
      </c>
      <c r="H195" s="73">
        <v>200</v>
      </c>
    </row>
    <row r="196" spans="1:8" ht="15" customHeight="1" x14ac:dyDescent="0.25">
      <c r="A196" s="2" t="s">
        <v>459</v>
      </c>
      <c r="B196" s="2" t="s">
        <v>460</v>
      </c>
      <c r="C196" s="74" t="s">
        <v>607</v>
      </c>
      <c r="D196" s="55">
        <v>0.46105919003115264</v>
      </c>
      <c r="E196" s="62">
        <v>0.5389408099688473</v>
      </c>
      <c r="F196" s="55">
        <v>0.4539912267309904</v>
      </c>
      <c r="G196" s="62">
        <v>0.54600877326900965</v>
      </c>
      <c r="H196" s="73">
        <v>321</v>
      </c>
    </row>
    <row r="197" spans="1:8" ht="15" customHeight="1" x14ac:dyDescent="0.25">
      <c r="A197" s="2" t="s">
        <v>461</v>
      </c>
      <c r="B197" s="2" t="s">
        <v>462</v>
      </c>
      <c r="C197" s="74" t="s">
        <v>607</v>
      </c>
      <c r="D197" s="55">
        <v>0.5043478260869565</v>
      </c>
      <c r="E197" s="62">
        <v>0.4956521739130435</v>
      </c>
      <c r="F197" s="55">
        <v>0.4539912267309904</v>
      </c>
      <c r="G197" s="62">
        <v>0.54600877326900965</v>
      </c>
      <c r="H197" s="73">
        <v>115</v>
      </c>
    </row>
    <row r="198" spans="1:8" ht="15" customHeight="1" x14ac:dyDescent="0.25">
      <c r="A198" s="2" t="s">
        <v>463</v>
      </c>
      <c r="B198" s="2" t="s">
        <v>464</v>
      </c>
      <c r="C198" s="74" t="s">
        <v>607</v>
      </c>
      <c r="D198" s="55">
        <v>0.49152542372881358</v>
      </c>
      <c r="E198" s="62">
        <v>0.50847457627118642</v>
      </c>
      <c r="F198" s="55">
        <v>0.4539912267309904</v>
      </c>
      <c r="G198" s="62">
        <v>0.54600877326900965</v>
      </c>
      <c r="H198" s="73">
        <v>413</v>
      </c>
    </row>
    <row r="199" spans="1:8" ht="15" customHeight="1" x14ac:dyDescent="0.25">
      <c r="A199" s="2" t="s">
        <v>465</v>
      </c>
      <c r="B199" s="2" t="s">
        <v>466</v>
      </c>
      <c r="C199" s="74" t="s">
        <v>607</v>
      </c>
      <c r="D199" s="55">
        <v>0.46604215456674475</v>
      </c>
      <c r="E199" s="62">
        <v>0.53395784543325531</v>
      </c>
      <c r="F199" s="55">
        <v>0.4539912267309904</v>
      </c>
      <c r="G199" s="62">
        <v>0.54600877326900965</v>
      </c>
      <c r="H199" s="73">
        <v>427</v>
      </c>
    </row>
    <row r="200" spans="1:8" ht="15" customHeight="1" x14ac:dyDescent="0.25">
      <c r="A200" s="2" t="s">
        <v>467</v>
      </c>
      <c r="B200" s="2" t="s">
        <v>468</v>
      </c>
      <c r="C200" s="74" t="s">
        <v>607</v>
      </c>
      <c r="D200" s="55">
        <v>0.4845360824742268</v>
      </c>
      <c r="E200" s="62">
        <v>0.51546391752577314</v>
      </c>
      <c r="F200" s="55">
        <v>0.4539912267309904</v>
      </c>
      <c r="G200" s="62">
        <v>0.54600877326900965</v>
      </c>
      <c r="H200" s="73">
        <v>97</v>
      </c>
    </row>
    <row r="201" spans="1:8" ht="15" customHeight="1" x14ac:dyDescent="0.25">
      <c r="A201" s="2" t="s">
        <v>469</v>
      </c>
      <c r="B201" s="2" t="s">
        <v>470</v>
      </c>
      <c r="C201" s="74" t="s">
        <v>607</v>
      </c>
      <c r="D201" s="55">
        <v>0.41975308641975306</v>
      </c>
      <c r="E201" s="62">
        <v>0.58024691358024694</v>
      </c>
      <c r="F201" s="55">
        <v>0.4539912267309904</v>
      </c>
      <c r="G201" s="62">
        <v>0.54600877326900965</v>
      </c>
      <c r="H201" s="73">
        <v>81</v>
      </c>
    </row>
    <row r="202" spans="1:8" ht="15" customHeight="1" x14ac:dyDescent="0.25">
      <c r="A202" s="2" t="s">
        <v>471</v>
      </c>
      <c r="B202" s="2" t="s">
        <v>472</v>
      </c>
      <c r="C202" s="74" t="s">
        <v>607</v>
      </c>
      <c r="D202" s="55">
        <v>0.45182724252491696</v>
      </c>
      <c r="E202" s="62">
        <v>0.54817275747508309</v>
      </c>
      <c r="F202" s="55">
        <v>0.4539912267309904</v>
      </c>
      <c r="G202" s="62">
        <v>0.54600877326900965</v>
      </c>
      <c r="H202" s="73">
        <v>301</v>
      </c>
    </row>
    <row r="203" spans="1:8" ht="15" customHeight="1" x14ac:dyDescent="0.25">
      <c r="A203" s="2" t="s">
        <v>473</v>
      </c>
      <c r="B203" s="2" t="s">
        <v>474</v>
      </c>
      <c r="C203" s="74" t="s">
        <v>607</v>
      </c>
      <c r="D203" s="55">
        <v>0.4437367303609342</v>
      </c>
      <c r="E203" s="62">
        <v>0.5562632696390658</v>
      </c>
      <c r="F203" s="55">
        <v>0.4539912267309904</v>
      </c>
      <c r="G203" s="62">
        <v>0.54600877326900965</v>
      </c>
      <c r="H203" s="73">
        <v>471</v>
      </c>
    </row>
    <row r="204" spans="1:8" ht="15" customHeight="1" x14ac:dyDescent="0.25">
      <c r="A204" s="2" t="s">
        <v>475</v>
      </c>
      <c r="B204" s="2" t="s">
        <v>476</v>
      </c>
      <c r="C204" s="74" t="s">
        <v>607</v>
      </c>
      <c r="D204" s="55">
        <v>0.29729729729729731</v>
      </c>
      <c r="E204" s="62">
        <v>0.70270270270270274</v>
      </c>
      <c r="F204" s="55">
        <v>0.4539912267309904</v>
      </c>
      <c r="G204" s="62">
        <v>0.54600877326900965</v>
      </c>
      <c r="H204" s="73">
        <v>74</v>
      </c>
    </row>
    <row r="205" spans="1:8" ht="15" customHeight="1" x14ac:dyDescent="0.25">
      <c r="A205" s="2" t="s">
        <v>477</v>
      </c>
      <c r="B205" s="2" t="s">
        <v>478</v>
      </c>
      <c r="C205" s="74" t="s">
        <v>607</v>
      </c>
      <c r="D205" s="55">
        <v>0.33898305084745761</v>
      </c>
      <c r="E205" s="62">
        <v>0.66101694915254239</v>
      </c>
      <c r="F205" s="55">
        <v>0.4539912267309904</v>
      </c>
      <c r="G205" s="62">
        <v>0.54600877326900965</v>
      </c>
      <c r="H205" s="73">
        <v>59</v>
      </c>
    </row>
    <row r="206" spans="1:8" ht="15" customHeight="1" x14ac:dyDescent="0.25">
      <c r="A206" s="2" t="s">
        <v>479</v>
      </c>
      <c r="B206" s="2" t="s">
        <v>480</v>
      </c>
      <c r="C206" s="74" t="s">
        <v>607</v>
      </c>
      <c r="D206" s="55">
        <v>0.47619047619047616</v>
      </c>
      <c r="E206" s="62">
        <v>0.52380952380952384</v>
      </c>
      <c r="F206" s="55">
        <v>0.4539912267309904</v>
      </c>
      <c r="G206" s="62">
        <v>0.54600877326900965</v>
      </c>
      <c r="H206" s="73">
        <v>84</v>
      </c>
    </row>
    <row r="207" spans="1:8" ht="15" customHeight="1" x14ac:dyDescent="0.25">
      <c r="A207" s="2" t="s">
        <v>481</v>
      </c>
      <c r="B207" s="2" t="s">
        <v>482</v>
      </c>
      <c r="C207" s="74" t="s">
        <v>607</v>
      </c>
      <c r="D207" s="55">
        <v>0.44715447154471544</v>
      </c>
      <c r="E207" s="62">
        <v>0.55284552845528456</v>
      </c>
      <c r="F207" s="55">
        <v>0.4539912267309904</v>
      </c>
      <c r="G207" s="62">
        <v>0.54600877326900965</v>
      </c>
      <c r="H207" s="73">
        <v>369</v>
      </c>
    </row>
    <row r="208" spans="1:8" ht="15" customHeight="1" x14ac:dyDescent="0.25">
      <c r="A208" s="2" t="s">
        <v>483</v>
      </c>
      <c r="B208" s="2" t="s">
        <v>484</v>
      </c>
      <c r="C208" s="74" t="s">
        <v>607</v>
      </c>
      <c r="D208" s="55">
        <v>0.34813084112149534</v>
      </c>
      <c r="E208" s="62">
        <v>0.65186915887850472</v>
      </c>
      <c r="F208" s="55">
        <v>0.4539912267309904</v>
      </c>
      <c r="G208" s="62">
        <v>0.54600877326900965</v>
      </c>
      <c r="H208" s="73">
        <v>428</v>
      </c>
    </row>
    <row r="209" spans="1:8" ht="15" customHeight="1" x14ac:dyDescent="0.25">
      <c r="A209" s="2" t="s">
        <v>485</v>
      </c>
      <c r="B209" s="2" t="s">
        <v>125</v>
      </c>
      <c r="C209" s="74" t="s">
        <v>607</v>
      </c>
      <c r="D209" s="55">
        <v>0.46137184115523466</v>
      </c>
      <c r="E209" s="62">
        <v>0.53862815884476534</v>
      </c>
      <c r="F209" s="55">
        <v>0.4539912267309904</v>
      </c>
      <c r="G209" s="62">
        <v>0.54600877326900965</v>
      </c>
      <c r="H209" s="73">
        <v>1385</v>
      </c>
    </row>
    <row r="210" spans="1:8" ht="15" customHeight="1" x14ac:dyDescent="0.25">
      <c r="A210" s="2" t="s">
        <v>486</v>
      </c>
      <c r="B210" s="2" t="s">
        <v>487</v>
      </c>
      <c r="C210" s="74" t="s">
        <v>607</v>
      </c>
      <c r="D210" s="55">
        <v>0.43333333333333335</v>
      </c>
      <c r="E210" s="62">
        <v>0.56666666666666665</v>
      </c>
      <c r="F210" s="55">
        <v>0.4539912267309904</v>
      </c>
      <c r="G210" s="62">
        <v>0.54600877326900965</v>
      </c>
      <c r="H210" s="73">
        <v>60</v>
      </c>
    </row>
    <row r="211" spans="1:8" ht="15" customHeight="1" x14ac:dyDescent="0.25">
      <c r="A211" s="2" t="s">
        <v>488</v>
      </c>
      <c r="B211" s="2" t="s">
        <v>489</v>
      </c>
      <c r="C211" s="74" t="s">
        <v>607</v>
      </c>
      <c r="D211" s="55">
        <v>0.41402714932126694</v>
      </c>
      <c r="E211" s="62">
        <v>0.58597285067873306</v>
      </c>
      <c r="F211" s="55">
        <v>0.4539912267309904</v>
      </c>
      <c r="G211" s="62">
        <v>0.54600877326900965</v>
      </c>
      <c r="H211" s="73">
        <v>884</v>
      </c>
    </row>
    <row r="212" spans="1:8" ht="15" customHeight="1" x14ac:dyDescent="0.25">
      <c r="A212" s="2" t="s">
        <v>490</v>
      </c>
      <c r="B212" s="2" t="s">
        <v>491</v>
      </c>
      <c r="C212" s="74" t="s">
        <v>607</v>
      </c>
      <c r="D212" s="55">
        <v>0.42838874680306904</v>
      </c>
      <c r="E212" s="62">
        <v>0.57161125319693096</v>
      </c>
      <c r="F212" s="55">
        <v>0.4539912267309904</v>
      </c>
      <c r="G212" s="62">
        <v>0.54600877326900965</v>
      </c>
      <c r="H212" s="73">
        <v>782</v>
      </c>
    </row>
    <row r="213" spans="1:8" ht="15" customHeight="1" x14ac:dyDescent="0.25">
      <c r="A213" s="2" t="s">
        <v>492</v>
      </c>
      <c r="B213" s="2" t="s">
        <v>493</v>
      </c>
      <c r="C213" s="74" t="s">
        <v>607</v>
      </c>
      <c r="D213" s="55">
        <v>0.5</v>
      </c>
      <c r="E213" s="62">
        <v>0.5</v>
      </c>
      <c r="F213" s="55">
        <v>0.4539912267309904</v>
      </c>
      <c r="G213" s="62">
        <v>0.54600877326900965</v>
      </c>
      <c r="H213" s="73">
        <v>92</v>
      </c>
    </row>
    <row r="214" spans="1:8" ht="15" customHeight="1" x14ac:dyDescent="0.25">
      <c r="A214" s="2" t="s">
        <v>494</v>
      </c>
      <c r="B214" s="2" t="s">
        <v>495</v>
      </c>
      <c r="C214" s="74" t="s">
        <v>607</v>
      </c>
      <c r="D214" s="55">
        <v>0.42565055762081783</v>
      </c>
      <c r="E214" s="62">
        <v>0.57434944237918217</v>
      </c>
      <c r="F214" s="55">
        <v>0.4539912267309904</v>
      </c>
      <c r="G214" s="62">
        <v>0.54600877326900965</v>
      </c>
      <c r="H214" s="73">
        <v>1076</v>
      </c>
    </row>
    <row r="215" spans="1:8" ht="15" customHeight="1" x14ac:dyDescent="0.25">
      <c r="A215" s="2" t="s">
        <v>496</v>
      </c>
      <c r="B215" s="2" t="s">
        <v>497</v>
      </c>
      <c r="C215" s="74" t="s">
        <v>607</v>
      </c>
      <c r="D215" s="55">
        <v>0.4756756756756757</v>
      </c>
      <c r="E215" s="62">
        <v>0.5243243243243243</v>
      </c>
      <c r="F215" s="55">
        <v>0.4539912267309904</v>
      </c>
      <c r="G215" s="62">
        <v>0.54600877326900965</v>
      </c>
      <c r="H215" s="73">
        <v>185</v>
      </c>
    </row>
    <row r="216" spans="1:8" ht="15" customHeight="1" x14ac:dyDescent="0.25">
      <c r="A216" s="2" t="s">
        <v>498</v>
      </c>
      <c r="B216" s="2" t="s">
        <v>499</v>
      </c>
      <c r="C216" s="74" t="s">
        <v>607</v>
      </c>
      <c r="D216" s="55">
        <v>0.46861924686192469</v>
      </c>
      <c r="E216" s="62">
        <v>0.53138075313807531</v>
      </c>
      <c r="F216" s="55">
        <v>0.4539912267309904</v>
      </c>
      <c r="G216" s="62">
        <v>0.54600877326900965</v>
      </c>
      <c r="H216" s="73">
        <v>478</v>
      </c>
    </row>
    <row r="217" spans="1:8" ht="15" customHeight="1" x14ac:dyDescent="0.25">
      <c r="A217" s="2" t="s">
        <v>500</v>
      </c>
      <c r="B217" s="2" t="s">
        <v>501</v>
      </c>
      <c r="C217" s="74" t="s">
        <v>607</v>
      </c>
      <c r="D217" s="55">
        <v>0.46645946645946645</v>
      </c>
      <c r="E217" s="62">
        <v>0.53354053354053355</v>
      </c>
      <c r="F217" s="55">
        <v>0.4539912267309904</v>
      </c>
      <c r="G217" s="62">
        <v>0.54600877326900965</v>
      </c>
      <c r="H217" s="73">
        <v>3861</v>
      </c>
    </row>
    <row r="218" spans="1:8" ht="15" customHeight="1" x14ac:dyDescent="0.25">
      <c r="A218" s="2" t="s">
        <v>502</v>
      </c>
      <c r="B218" s="2" t="s">
        <v>503</v>
      </c>
      <c r="C218" s="74" t="s">
        <v>607</v>
      </c>
      <c r="D218" s="55">
        <v>0.4593103448275862</v>
      </c>
      <c r="E218" s="62">
        <v>0.54068965517241374</v>
      </c>
      <c r="F218" s="55">
        <v>0.4539912267309904</v>
      </c>
      <c r="G218" s="62">
        <v>0.54600877326900965</v>
      </c>
      <c r="H218" s="73">
        <v>2175</v>
      </c>
    </row>
    <row r="219" spans="1:8" ht="15" customHeight="1" x14ac:dyDescent="0.25">
      <c r="A219" s="2" t="s">
        <v>504</v>
      </c>
      <c r="B219" s="2" t="s">
        <v>505</v>
      </c>
      <c r="C219" s="74" t="s">
        <v>607</v>
      </c>
      <c r="D219" s="55">
        <v>0.38325991189427311</v>
      </c>
      <c r="E219" s="62">
        <v>0.61674008810572689</v>
      </c>
      <c r="F219" s="55">
        <v>0.4539912267309904</v>
      </c>
      <c r="G219" s="62">
        <v>0.54600877326900965</v>
      </c>
      <c r="H219" s="73">
        <v>227</v>
      </c>
    </row>
    <row r="220" spans="1:8" ht="15" customHeight="1" x14ac:dyDescent="0.25">
      <c r="A220" s="2" t="s">
        <v>506</v>
      </c>
      <c r="B220" s="2" t="s">
        <v>507</v>
      </c>
      <c r="C220" s="74" t="s">
        <v>607</v>
      </c>
      <c r="D220" s="55">
        <v>0.44930069930069932</v>
      </c>
      <c r="E220" s="62">
        <v>0.55069930069930073</v>
      </c>
      <c r="F220" s="55">
        <v>0.4539912267309904</v>
      </c>
      <c r="G220" s="62">
        <v>0.54600877326900965</v>
      </c>
      <c r="H220" s="73">
        <v>572</v>
      </c>
    </row>
    <row r="221" spans="1:8" ht="15" customHeight="1" x14ac:dyDescent="0.25">
      <c r="A221" s="2" t="s">
        <v>508</v>
      </c>
      <c r="B221" s="2" t="s">
        <v>509</v>
      </c>
      <c r="C221" s="74" t="s">
        <v>607</v>
      </c>
      <c r="D221" s="55">
        <v>0.42824339839265213</v>
      </c>
      <c r="E221" s="62">
        <v>0.57175660160734787</v>
      </c>
      <c r="F221" s="55">
        <v>0.4539912267309904</v>
      </c>
      <c r="G221" s="62">
        <v>0.54600877326900965</v>
      </c>
      <c r="H221" s="73">
        <v>871</v>
      </c>
    </row>
    <row r="222" spans="1:8" ht="15" customHeight="1" x14ac:dyDescent="0.25">
      <c r="A222" s="2" t="s">
        <v>510</v>
      </c>
      <c r="B222" s="2" t="s">
        <v>511</v>
      </c>
      <c r="C222" s="74" t="s">
        <v>607</v>
      </c>
      <c r="D222" s="55">
        <v>0.47278688524590162</v>
      </c>
      <c r="E222" s="62">
        <v>0.52721311475409838</v>
      </c>
      <c r="F222" s="55">
        <v>0.4539912267309904</v>
      </c>
      <c r="G222" s="62">
        <v>0.54600877326900965</v>
      </c>
      <c r="H222" s="73">
        <v>1525</v>
      </c>
    </row>
    <row r="223" spans="1:8" ht="15" customHeight="1" x14ac:dyDescent="0.25">
      <c r="A223" s="2" t="s">
        <v>512</v>
      </c>
      <c r="B223" s="2" t="s">
        <v>513</v>
      </c>
      <c r="C223" s="74" t="s">
        <v>607</v>
      </c>
      <c r="D223" s="55">
        <v>0.36743215031315241</v>
      </c>
      <c r="E223" s="62">
        <v>0.63256784968684765</v>
      </c>
      <c r="F223" s="55">
        <v>0.4539912267309904</v>
      </c>
      <c r="G223" s="62">
        <v>0.54600877326900965</v>
      </c>
      <c r="H223" s="73">
        <v>479</v>
      </c>
    </row>
    <row r="224" spans="1:8" ht="15" customHeight="1" x14ac:dyDescent="0.25">
      <c r="A224" s="2" t="s">
        <v>514</v>
      </c>
      <c r="B224" s="2" t="s">
        <v>515</v>
      </c>
      <c r="C224" s="74" t="s">
        <v>607</v>
      </c>
      <c r="D224" s="55">
        <v>0.44111111111111112</v>
      </c>
      <c r="E224" s="62">
        <v>0.55888888888888888</v>
      </c>
      <c r="F224" s="55">
        <v>0.4539912267309904</v>
      </c>
      <c r="G224" s="62">
        <v>0.54600877326900965</v>
      </c>
      <c r="H224" s="73">
        <v>2700</v>
      </c>
    </row>
    <row r="225" spans="1:8" ht="15" customHeight="1" x14ac:dyDescent="0.25">
      <c r="A225" s="2" t="s">
        <v>516</v>
      </c>
      <c r="B225" s="2" t="s">
        <v>517</v>
      </c>
      <c r="C225" s="74" t="s">
        <v>607</v>
      </c>
      <c r="D225" s="55">
        <v>0.46774193548387094</v>
      </c>
      <c r="E225" s="62">
        <v>0.532258064516129</v>
      </c>
      <c r="F225" s="55">
        <v>0.4539912267309904</v>
      </c>
      <c r="G225" s="62">
        <v>0.54600877326900965</v>
      </c>
      <c r="H225" s="73">
        <v>992</v>
      </c>
    </row>
    <row r="226" spans="1:8" ht="15" customHeight="1" x14ac:dyDescent="0.25">
      <c r="A226" s="2" t="s">
        <v>518</v>
      </c>
      <c r="B226" s="2" t="s">
        <v>127</v>
      </c>
      <c r="C226" s="74" t="s">
        <v>607</v>
      </c>
      <c r="D226" s="55">
        <v>0.44517997517583779</v>
      </c>
      <c r="E226" s="62">
        <v>0.55482002482416215</v>
      </c>
      <c r="F226" s="55">
        <v>0.4539912267309904</v>
      </c>
      <c r="G226" s="62">
        <v>0.54600877326900965</v>
      </c>
      <c r="H226" s="73">
        <v>2417</v>
      </c>
    </row>
    <row r="227" spans="1:8" ht="15" customHeight="1" x14ac:dyDescent="0.25">
      <c r="A227" s="2" t="s">
        <v>519</v>
      </c>
      <c r="B227" s="2" t="s">
        <v>520</v>
      </c>
      <c r="C227" s="74" t="s">
        <v>607</v>
      </c>
      <c r="D227" s="55">
        <v>0.45833333333333331</v>
      </c>
      <c r="E227" s="62">
        <v>0.54166666666666663</v>
      </c>
      <c r="F227" s="55">
        <v>0.4539912267309904</v>
      </c>
      <c r="G227" s="62">
        <v>0.54600877326900965</v>
      </c>
      <c r="H227" s="73">
        <v>168</v>
      </c>
    </row>
    <row r="228" spans="1:8" ht="15" customHeight="1" x14ac:dyDescent="0.25">
      <c r="A228" s="2" t="s">
        <v>521</v>
      </c>
      <c r="B228" s="2" t="s">
        <v>522</v>
      </c>
      <c r="C228" s="74" t="s">
        <v>607</v>
      </c>
      <c r="D228" s="55">
        <v>0.40240240240240238</v>
      </c>
      <c r="E228" s="62">
        <v>0.59759759759759756</v>
      </c>
      <c r="F228" s="55">
        <v>0.4539912267309904</v>
      </c>
      <c r="G228" s="62">
        <v>0.54600877326900965</v>
      </c>
      <c r="H228" s="73">
        <v>333</v>
      </c>
    </row>
    <row r="229" spans="1:8" ht="15" customHeight="1" x14ac:dyDescent="0.25">
      <c r="A229" s="2" t="s">
        <v>523</v>
      </c>
      <c r="B229" s="2" t="s">
        <v>524</v>
      </c>
      <c r="C229" s="74" t="s">
        <v>607</v>
      </c>
      <c r="D229" s="55">
        <v>0.47111111111111109</v>
      </c>
      <c r="E229" s="62">
        <v>0.52888888888888885</v>
      </c>
      <c r="F229" s="55">
        <v>0.4539912267309904</v>
      </c>
      <c r="G229" s="62">
        <v>0.54600877326900965</v>
      </c>
      <c r="H229" s="73">
        <v>225</v>
      </c>
    </row>
    <row r="230" spans="1:8" ht="15" customHeight="1" x14ac:dyDescent="0.25">
      <c r="A230" s="2" t="s">
        <v>525</v>
      </c>
      <c r="B230" s="2" t="s">
        <v>526</v>
      </c>
      <c r="C230" s="74" t="s">
        <v>607</v>
      </c>
      <c r="D230" s="55">
        <v>0.42105263157894735</v>
      </c>
      <c r="E230" s="62">
        <v>0.57894736842105265</v>
      </c>
      <c r="F230" s="55">
        <v>0.4539912267309904</v>
      </c>
      <c r="G230" s="62">
        <v>0.54600877326900965</v>
      </c>
      <c r="H230" s="73">
        <v>152</v>
      </c>
    </row>
    <row r="231" spans="1:8" ht="15" customHeight="1" x14ac:dyDescent="0.25">
      <c r="A231" s="2" t="s">
        <v>527</v>
      </c>
      <c r="B231" s="2" t="s">
        <v>528</v>
      </c>
      <c r="C231" s="74" t="s">
        <v>607</v>
      </c>
      <c r="D231" s="55">
        <v>0.41811846689895471</v>
      </c>
      <c r="E231" s="62">
        <v>0.58188153310104529</v>
      </c>
      <c r="F231" s="55">
        <v>0.4539912267309904</v>
      </c>
      <c r="G231" s="62">
        <v>0.54600877326900965</v>
      </c>
      <c r="H231" s="73">
        <v>287</v>
      </c>
    </row>
    <row r="232" spans="1:8" ht="15" customHeight="1" x14ac:dyDescent="0.25">
      <c r="A232" s="2" t="s">
        <v>529</v>
      </c>
      <c r="B232" s="2" t="s">
        <v>530</v>
      </c>
      <c r="C232" s="74" t="s">
        <v>607</v>
      </c>
      <c r="D232" s="55">
        <v>0.53608247422680411</v>
      </c>
      <c r="E232" s="62">
        <v>0.46391752577319589</v>
      </c>
      <c r="F232" s="55">
        <v>0.4539912267309904</v>
      </c>
      <c r="G232" s="62">
        <v>0.54600877326900965</v>
      </c>
      <c r="H232" s="73">
        <v>97</v>
      </c>
    </row>
    <row r="233" spans="1:8" ht="15" customHeight="1" x14ac:dyDescent="0.25">
      <c r="A233" s="2" t="s">
        <v>531</v>
      </c>
      <c r="B233" s="2" t="s">
        <v>532</v>
      </c>
      <c r="C233" s="74" t="s">
        <v>607</v>
      </c>
      <c r="D233" s="55">
        <v>0.44642857142857145</v>
      </c>
      <c r="E233" s="62">
        <v>0.5535714285714286</v>
      </c>
      <c r="F233" s="55">
        <v>0.4539912267309904</v>
      </c>
      <c r="G233" s="62">
        <v>0.54600877326900965</v>
      </c>
      <c r="H233" s="73">
        <v>224</v>
      </c>
    </row>
    <row r="234" spans="1:8" ht="15" customHeight="1" x14ac:dyDescent="0.25">
      <c r="A234" s="2" t="s">
        <v>533</v>
      </c>
      <c r="B234" s="2" t="s">
        <v>534</v>
      </c>
      <c r="C234" s="74" t="s">
        <v>607</v>
      </c>
      <c r="D234" s="55">
        <v>0.46023468057366362</v>
      </c>
      <c r="E234" s="62">
        <v>0.53976531942633632</v>
      </c>
      <c r="F234" s="55">
        <v>0.4539912267309904</v>
      </c>
      <c r="G234" s="62">
        <v>0.54600877326900965</v>
      </c>
      <c r="H234" s="73">
        <v>767</v>
      </c>
    </row>
    <row r="235" spans="1:8" ht="15" customHeight="1" x14ac:dyDescent="0.25">
      <c r="A235" s="2" t="s">
        <v>535</v>
      </c>
      <c r="B235" s="2" t="s">
        <v>536</v>
      </c>
      <c r="C235" s="74" t="s">
        <v>607</v>
      </c>
      <c r="D235" s="55">
        <v>0.45320197044334976</v>
      </c>
      <c r="E235" s="62">
        <v>0.54679802955665024</v>
      </c>
      <c r="F235" s="55">
        <v>0.4539912267309904</v>
      </c>
      <c r="G235" s="62">
        <v>0.54600877326900965</v>
      </c>
      <c r="H235" s="73">
        <v>203</v>
      </c>
    </row>
    <row r="236" spans="1:8" ht="15" customHeight="1" x14ac:dyDescent="0.25">
      <c r="A236" s="2" t="s">
        <v>537</v>
      </c>
      <c r="B236" s="2" t="s">
        <v>129</v>
      </c>
      <c r="C236" s="74" t="s">
        <v>607</v>
      </c>
      <c r="D236" s="55">
        <v>0.45398457583547558</v>
      </c>
      <c r="E236" s="62">
        <v>0.54601542416452442</v>
      </c>
      <c r="F236" s="55">
        <v>0.4539912267309904</v>
      </c>
      <c r="G236" s="62">
        <v>0.54600877326900965</v>
      </c>
      <c r="H236" s="73">
        <v>1945</v>
      </c>
    </row>
    <row r="237" spans="1:8" ht="15" customHeight="1" x14ac:dyDescent="0.25">
      <c r="A237" s="2" t="s">
        <v>538</v>
      </c>
      <c r="B237" s="2" t="s">
        <v>539</v>
      </c>
      <c r="C237" s="74" t="s">
        <v>607</v>
      </c>
      <c r="D237" s="55">
        <v>0.45812807881773399</v>
      </c>
      <c r="E237" s="62">
        <v>0.54187192118226601</v>
      </c>
      <c r="F237" s="55">
        <v>0.4539912267309904</v>
      </c>
      <c r="G237" s="62">
        <v>0.54600877326900965</v>
      </c>
      <c r="H237" s="73">
        <v>203</v>
      </c>
    </row>
    <row r="238" spans="1:8" ht="15" customHeight="1" x14ac:dyDescent="0.25">
      <c r="A238" s="2" t="s">
        <v>540</v>
      </c>
      <c r="B238" s="2" t="s">
        <v>541</v>
      </c>
      <c r="C238" s="74" t="s">
        <v>607</v>
      </c>
      <c r="D238" s="55">
        <v>0.46511627906976744</v>
      </c>
      <c r="E238" s="62">
        <v>0.53488372093023251</v>
      </c>
      <c r="F238" s="55">
        <v>0.4539912267309904</v>
      </c>
      <c r="G238" s="62">
        <v>0.54600877326900965</v>
      </c>
      <c r="H238" s="73">
        <v>129</v>
      </c>
    </row>
    <row r="239" spans="1:8" ht="15" customHeight="1" x14ac:dyDescent="0.25">
      <c r="A239" s="2" t="s">
        <v>542</v>
      </c>
      <c r="B239" s="2" t="s">
        <v>543</v>
      </c>
      <c r="C239" s="74" t="s">
        <v>607</v>
      </c>
      <c r="D239" s="55">
        <v>0.45635910224438903</v>
      </c>
      <c r="E239" s="62">
        <v>0.54364089775561097</v>
      </c>
      <c r="F239" s="55">
        <v>0.4539912267309904</v>
      </c>
      <c r="G239" s="62">
        <v>0.54600877326900965</v>
      </c>
      <c r="H239" s="73">
        <v>802</v>
      </c>
    </row>
    <row r="240" spans="1:8" ht="15" customHeight="1" x14ac:dyDescent="0.25">
      <c r="A240" s="2" t="s">
        <v>544</v>
      </c>
      <c r="B240" s="2" t="s">
        <v>545</v>
      </c>
      <c r="C240" s="74" t="s">
        <v>607</v>
      </c>
      <c r="D240" s="55">
        <v>0.42045454545454547</v>
      </c>
      <c r="E240" s="62">
        <v>0.57954545454545459</v>
      </c>
      <c r="F240" s="55">
        <v>0.4539912267309904</v>
      </c>
      <c r="G240" s="62">
        <v>0.54600877326900965</v>
      </c>
      <c r="H240" s="73">
        <v>88</v>
      </c>
    </row>
    <row r="241" spans="1:8" ht="15" customHeight="1" x14ac:dyDescent="0.25">
      <c r="A241" s="2" t="s">
        <v>546</v>
      </c>
      <c r="B241" s="2" t="s">
        <v>547</v>
      </c>
      <c r="C241" s="74" t="s">
        <v>607</v>
      </c>
      <c r="D241" s="55">
        <v>0.33027522935779818</v>
      </c>
      <c r="E241" s="62">
        <v>0.66972477064220182</v>
      </c>
      <c r="F241" s="55">
        <v>0.4539912267309904</v>
      </c>
      <c r="G241" s="62">
        <v>0.54600877326900965</v>
      </c>
      <c r="H241" s="73">
        <v>109</v>
      </c>
    </row>
    <row r="242" spans="1:8" ht="15" customHeight="1" x14ac:dyDescent="0.25">
      <c r="A242" s="2" t="s">
        <v>548</v>
      </c>
      <c r="B242" s="2" t="s">
        <v>549</v>
      </c>
      <c r="C242" s="74" t="s">
        <v>607</v>
      </c>
      <c r="D242" s="55">
        <v>0.41791044776119401</v>
      </c>
      <c r="E242" s="62">
        <v>0.58208955223880599</v>
      </c>
      <c r="F242" s="55">
        <v>0.4539912267309904</v>
      </c>
      <c r="G242" s="62">
        <v>0.54600877326900965</v>
      </c>
      <c r="H242" s="73">
        <v>134</v>
      </c>
    </row>
    <row r="243" spans="1:8" ht="15" customHeight="1" x14ac:dyDescent="0.25">
      <c r="A243" s="2" t="s">
        <v>550</v>
      </c>
      <c r="B243" s="2" t="s">
        <v>551</v>
      </c>
      <c r="C243" s="74" t="s">
        <v>607</v>
      </c>
      <c r="D243" s="55">
        <v>0.6454545454545455</v>
      </c>
      <c r="E243" s="62">
        <v>0.35454545454545455</v>
      </c>
      <c r="F243" s="55">
        <v>0.4539912267309904</v>
      </c>
      <c r="G243" s="62">
        <v>0.54600877326900965</v>
      </c>
      <c r="H243" s="73">
        <v>110</v>
      </c>
    </row>
    <row r="244" spans="1:8" ht="15" customHeight="1" x14ac:dyDescent="0.25">
      <c r="A244" s="2" t="s">
        <v>552</v>
      </c>
      <c r="B244" s="2" t="s">
        <v>553</v>
      </c>
      <c r="C244" s="74" t="s">
        <v>607</v>
      </c>
      <c r="D244" s="55">
        <v>0.44038929440389296</v>
      </c>
      <c r="E244" s="62">
        <v>0.55961070559610704</v>
      </c>
      <c r="F244" s="55">
        <v>0.4539912267309904</v>
      </c>
      <c r="G244" s="62">
        <v>0.54600877326900965</v>
      </c>
      <c r="H244" s="73">
        <v>411</v>
      </c>
    </row>
    <row r="245" spans="1:8" ht="15" customHeight="1" x14ac:dyDescent="0.25">
      <c r="A245" s="2" t="s">
        <v>554</v>
      </c>
      <c r="B245" s="2" t="s">
        <v>555</v>
      </c>
      <c r="C245" s="74" t="s">
        <v>607</v>
      </c>
      <c r="D245" s="55">
        <v>0.5</v>
      </c>
      <c r="E245" s="62">
        <v>0.5</v>
      </c>
      <c r="F245" s="55">
        <v>0.4539912267309904</v>
      </c>
      <c r="G245" s="62">
        <v>0.54600877326900965</v>
      </c>
      <c r="H245" s="73">
        <v>100</v>
      </c>
    </row>
    <row r="246" spans="1:8" ht="15" customHeight="1" x14ac:dyDescent="0.25">
      <c r="A246" s="2" t="s">
        <v>556</v>
      </c>
      <c r="B246" s="2" t="s">
        <v>557</v>
      </c>
      <c r="C246" s="74" t="s">
        <v>607</v>
      </c>
      <c r="D246" s="55">
        <v>0.4606741573033708</v>
      </c>
      <c r="E246" s="62">
        <v>0.5393258426966292</v>
      </c>
      <c r="F246" s="55">
        <v>0.4539912267309904</v>
      </c>
      <c r="G246" s="62">
        <v>0.54600877326900965</v>
      </c>
      <c r="H246" s="73">
        <v>89</v>
      </c>
    </row>
    <row r="247" spans="1:8" ht="15" customHeight="1" x14ac:dyDescent="0.25">
      <c r="A247" s="2" t="s">
        <v>558</v>
      </c>
      <c r="B247" s="2" t="s">
        <v>559</v>
      </c>
      <c r="C247" s="74" t="s">
        <v>607</v>
      </c>
      <c r="D247" s="55">
        <v>0.3935483870967742</v>
      </c>
      <c r="E247" s="62">
        <v>0.6064516129032258</v>
      </c>
      <c r="F247" s="55">
        <v>0.4539912267309904</v>
      </c>
      <c r="G247" s="62">
        <v>0.54600877326900965</v>
      </c>
      <c r="H247" s="73">
        <v>155</v>
      </c>
    </row>
    <row r="248" spans="1:8" ht="15" customHeight="1" x14ac:dyDescent="0.25">
      <c r="A248" s="2" t="s">
        <v>560</v>
      </c>
      <c r="B248" s="2" t="s">
        <v>561</v>
      </c>
      <c r="C248" s="74" t="s">
        <v>607</v>
      </c>
      <c r="D248" s="55">
        <v>0.36138613861386137</v>
      </c>
      <c r="E248" s="62">
        <v>0.63861386138613863</v>
      </c>
      <c r="F248" s="55">
        <v>0.4539912267309904</v>
      </c>
      <c r="G248" s="62">
        <v>0.54600877326900965</v>
      </c>
      <c r="H248" s="73">
        <v>202</v>
      </c>
    </row>
    <row r="249" spans="1:8" ht="15" customHeight="1" x14ac:dyDescent="0.25">
      <c r="A249" s="2" t="s">
        <v>562</v>
      </c>
      <c r="B249" s="2" t="s">
        <v>131</v>
      </c>
      <c r="C249" s="74" t="s">
        <v>607</v>
      </c>
      <c r="D249" s="55">
        <v>0.48051948051948051</v>
      </c>
      <c r="E249" s="62">
        <v>0.51948051948051943</v>
      </c>
      <c r="F249" s="55">
        <v>0.4539912267309904</v>
      </c>
      <c r="G249" s="62">
        <v>0.54600877326900965</v>
      </c>
      <c r="H249" s="73">
        <v>1463</v>
      </c>
    </row>
    <row r="250" spans="1:8" ht="15" customHeight="1" x14ac:dyDescent="0.25">
      <c r="A250" s="2" t="s">
        <v>563</v>
      </c>
      <c r="B250" s="2" t="s">
        <v>564</v>
      </c>
      <c r="C250" s="74" t="s">
        <v>607</v>
      </c>
      <c r="D250" s="55">
        <v>0.46456692913385828</v>
      </c>
      <c r="E250" s="62">
        <v>0.53543307086614178</v>
      </c>
      <c r="F250" s="55">
        <v>0.4539912267309904</v>
      </c>
      <c r="G250" s="62">
        <v>0.54600877326900965</v>
      </c>
      <c r="H250" s="73">
        <v>127</v>
      </c>
    </row>
    <row r="251" spans="1:8" ht="15" customHeight="1" x14ac:dyDescent="0.25">
      <c r="A251" s="2" t="s">
        <v>565</v>
      </c>
      <c r="B251" s="2" t="s">
        <v>566</v>
      </c>
      <c r="C251" s="74" t="s">
        <v>607</v>
      </c>
      <c r="D251" s="55">
        <v>0.35338345864661652</v>
      </c>
      <c r="E251" s="62">
        <v>0.64661654135338342</v>
      </c>
      <c r="F251" s="55">
        <v>0.4539912267309904</v>
      </c>
      <c r="G251" s="62">
        <v>0.54600877326900965</v>
      </c>
      <c r="H251" s="73">
        <v>133</v>
      </c>
    </row>
    <row r="252" spans="1:8" ht="15" customHeight="1" x14ac:dyDescent="0.25">
      <c r="A252" s="2" t="s">
        <v>567</v>
      </c>
      <c r="B252" s="2" t="s">
        <v>568</v>
      </c>
      <c r="C252" s="74" t="s">
        <v>607</v>
      </c>
      <c r="D252" s="55">
        <v>0.42307692307692307</v>
      </c>
      <c r="E252" s="62">
        <v>0.57692307692307687</v>
      </c>
      <c r="F252" s="55">
        <v>0.4539912267309904</v>
      </c>
      <c r="G252" s="62">
        <v>0.54600877326900965</v>
      </c>
      <c r="H252" s="73">
        <v>234</v>
      </c>
    </row>
    <row r="253" spans="1:8" ht="15" customHeight="1" x14ac:dyDescent="0.25">
      <c r="A253" s="2" t="s">
        <v>569</v>
      </c>
      <c r="B253" s="2" t="s">
        <v>570</v>
      </c>
      <c r="C253" s="74" t="s">
        <v>607</v>
      </c>
      <c r="D253" s="55">
        <v>0.38007380073800739</v>
      </c>
      <c r="E253" s="62">
        <v>0.61992619926199266</v>
      </c>
      <c r="F253" s="55">
        <v>0.4539912267309904</v>
      </c>
      <c r="G253" s="62">
        <v>0.54600877326900965</v>
      </c>
      <c r="H253" s="73">
        <v>271</v>
      </c>
    </row>
    <row r="254" spans="1:8" ht="15" customHeight="1" x14ac:dyDescent="0.25">
      <c r="A254" s="2" t="s">
        <v>571</v>
      </c>
      <c r="B254" s="2" t="s">
        <v>572</v>
      </c>
      <c r="C254" s="74" t="s">
        <v>607</v>
      </c>
      <c r="D254" s="55">
        <v>0.43611111111111112</v>
      </c>
      <c r="E254" s="62">
        <v>0.56388888888888888</v>
      </c>
      <c r="F254" s="55">
        <v>0.4539912267309904</v>
      </c>
      <c r="G254" s="62">
        <v>0.54600877326900965</v>
      </c>
      <c r="H254" s="73">
        <v>720</v>
      </c>
    </row>
    <row r="255" spans="1:8" ht="15" customHeight="1" x14ac:dyDescent="0.25">
      <c r="A255" s="2" t="s">
        <v>573</v>
      </c>
      <c r="B255" s="2" t="s">
        <v>574</v>
      </c>
      <c r="C255" s="74" t="s">
        <v>607</v>
      </c>
      <c r="D255" s="55">
        <v>0.44329896907216493</v>
      </c>
      <c r="E255" s="62">
        <v>0.55670103092783507</v>
      </c>
      <c r="F255" s="55">
        <v>0.4539912267309904</v>
      </c>
      <c r="G255" s="62">
        <v>0.54600877326900965</v>
      </c>
      <c r="H255" s="73">
        <v>291</v>
      </c>
    </row>
    <row r="256" spans="1:8" ht="15" customHeight="1" x14ac:dyDescent="0.25">
      <c r="A256" s="2" t="s">
        <v>575</v>
      </c>
      <c r="B256" s="2" t="s">
        <v>576</v>
      </c>
      <c r="C256" s="74" t="s">
        <v>607</v>
      </c>
      <c r="D256" s="55">
        <v>0.42460317460317459</v>
      </c>
      <c r="E256" s="62">
        <v>0.57539682539682535</v>
      </c>
      <c r="F256" s="55">
        <v>0.4539912267309904</v>
      </c>
      <c r="G256" s="62">
        <v>0.54600877326900965</v>
      </c>
      <c r="H256" s="73">
        <v>252</v>
      </c>
    </row>
    <row r="257" spans="1:8" ht="15" customHeight="1" x14ac:dyDescent="0.25">
      <c r="A257" s="2" t="s">
        <v>577</v>
      </c>
      <c r="B257" s="2" t="s">
        <v>578</v>
      </c>
      <c r="C257" s="74" t="s">
        <v>607</v>
      </c>
      <c r="D257" s="55">
        <v>0.52298850574712641</v>
      </c>
      <c r="E257" s="62">
        <v>0.47701149425287354</v>
      </c>
      <c r="F257" s="55">
        <v>0.4539912267309904</v>
      </c>
      <c r="G257" s="62">
        <v>0.54600877326900965</v>
      </c>
      <c r="H257" s="73">
        <v>174</v>
      </c>
    </row>
    <row r="258" spans="1:8" ht="15" customHeight="1" x14ac:dyDescent="0.25">
      <c r="A258" s="2" t="s">
        <v>579</v>
      </c>
      <c r="B258" s="2" t="s">
        <v>580</v>
      </c>
      <c r="C258" s="74" t="s">
        <v>607</v>
      </c>
      <c r="D258" s="55">
        <v>0.45833333333333331</v>
      </c>
      <c r="E258" s="62">
        <v>0.54166666666666663</v>
      </c>
      <c r="F258" s="55">
        <v>0.4539912267309904</v>
      </c>
      <c r="G258" s="62">
        <v>0.54600877326900965</v>
      </c>
      <c r="H258" s="73">
        <v>216</v>
      </c>
    </row>
    <row r="259" spans="1:8" ht="15" customHeight="1" x14ac:dyDescent="0.25">
      <c r="A259" s="2" t="s">
        <v>581</v>
      </c>
      <c r="B259" s="2" t="s">
        <v>582</v>
      </c>
      <c r="C259" s="74" t="s">
        <v>607</v>
      </c>
      <c r="D259" s="55">
        <v>0.449438202247191</v>
      </c>
      <c r="E259" s="62">
        <v>0.550561797752809</v>
      </c>
      <c r="F259" s="55">
        <v>0.4539912267309904</v>
      </c>
      <c r="G259" s="62">
        <v>0.54600877326900965</v>
      </c>
      <c r="H259" s="73">
        <v>178</v>
      </c>
    </row>
    <row r="260" spans="1:8" ht="15" customHeight="1" x14ac:dyDescent="0.25">
      <c r="A260" s="2" t="s">
        <v>583</v>
      </c>
      <c r="B260" s="2" t="s">
        <v>584</v>
      </c>
      <c r="C260" s="74" t="s">
        <v>607</v>
      </c>
      <c r="D260" s="55">
        <v>0.42718446601941745</v>
      </c>
      <c r="E260" s="62">
        <v>0.57281553398058249</v>
      </c>
      <c r="F260" s="55">
        <v>0.4539912267309904</v>
      </c>
      <c r="G260" s="62">
        <v>0.54600877326900965</v>
      </c>
      <c r="H260" s="73">
        <v>103</v>
      </c>
    </row>
    <row r="261" spans="1:8" ht="15" customHeight="1" x14ac:dyDescent="0.25">
      <c r="A261" s="2" t="s">
        <v>585</v>
      </c>
      <c r="B261" s="2" t="s">
        <v>586</v>
      </c>
      <c r="C261" s="74" t="s">
        <v>607</v>
      </c>
      <c r="D261" s="55">
        <v>0.49074074074074076</v>
      </c>
      <c r="E261" s="62">
        <v>0.5092592592592593</v>
      </c>
      <c r="F261" s="55">
        <v>0.4539912267309904</v>
      </c>
      <c r="G261" s="62">
        <v>0.54600877326900965</v>
      </c>
      <c r="H261" s="73">
        <v>216</v>
      </c>
    </row>
    <row r="262" spans="1:8" ht="15" customHeight="1" x14ac:dyDescent="0.25">
      <c r="A262" s="2" t="s">
        <v>587</v>
      </c>
      <c r="B262" s="2" t="s">
        <v>588</v>
      </c>
      <c r="C262" s="74" t="s">
        <v>607</v>
      </c>
      <c r="D262" s="55">
        <v>0.38823529411764707</v>
      </c>
      <c r="E262" s="62">
        <v>0.61176470588235299</v>
      </c>
      <c r="F262" s="55">
        <v>0.4539912267309904</v>
      </c>
      <c r="G262" s="62">
        <v>0.54600877326900965</v>
      </c>
      <c r="H262" s="73">
        <v>170</v>
      </c>
    </row>
    <row r="263" spans="1:8" ht="15" customHeight="1" x14ac:dyDescent="0.25">
      <c r="A263" s="2" t="s">
        <v>589</v>
      </c>
      <c r="B263" s="2" t="s">
        <v>590</v>
      </c>
      <c r="C263" s="74" t="s">
        <v>607</v>
      </c>
      <c r="D263" s="55">
        <v>0.43859649122807015</v>
      </c>
      <c r="E263" s="62">
        <v>0.56140350877192979</v>
      </c>
      <c r="F263" s="55">
        <v>0.4539912267309904</v>
      </c>
      <c r="G263" s="62">
        <v>0.54600877326900965</v>
      </c>
      <c r="H263" s="73">
        <v>114</v>
      </c>
    </row>
    <row r="264" spans="1:8" ht="15" customHeight="1" x14ac:dyDescent="0.25">
      <c r="A264" s="2" t="s">
        <v>591</v>
      </c>
      <c r="B264" s="2" t="s">
        <v>592</v>
      </c>
      <c r="C264" s="74" t="s">
        <v>607</v>
      </c>
      <c r="D264" s="55">
        <v>0.39285714285714285</v>
      </c>
      <c r="E264" s="62">
        <v>0.6071428571428571</v>
      </c>
      <c r="F264" s="55">
        <v>0.4539912267309904</v>
      </c>
      <c r="G264" s="62">
        <v>0.54600877326900965</v>
      </c>
      <c r="H264" s="73">
        <v>252</v>
      </c>
    </row>
    <row r="265" spans="1:8" ht="15" customHeight="1" x14ac:dyDescent="0.25">
      <c r="A265" s="2" t="s">
        <v>593</v>
      </c>
      <c r="B265" s="2" t="s">
        <v>594</v>
      </c>
      <c r="C265" s="74" t="s">
        <v>607</v>
      </c>
      <c r="D265" s="55">
        <v>0.44545454545454544</v>
      </c>
      <c r="E265" s="62">
        <v>0.55454545454545456</v>
      </c>
      <c r="F265" s="55">
        <v>0.4539912267309904</v>
      </c>
      <c r="G265" s="62">
        <v>0.54600877326900965</v>
      </c>
      <c r="H265" s="73">
        <v>220</v>
      </c>
    </row>
    <row r="266" spans="1:8" ht="15" customHeight="1" x14ac:dyDescent="0.25">
      <c r="A266" s="2" t="s">
        <v>595</v>
      </c>
      <c r="B266" s="2" t="s">
        <v>596</v>
      </c>
      <c r="C266" s="74" t="s">
        <v>607</v>
      </c>
      <c r="D266" s="55">
        <v>0.38202247191011235</v>
      </c>
      <c r="E266" s="62">
        <v>0.6179775280898876</v>
      </c>
      <c r="F266" s="55">
        <v>0.4539912267309904</v>
      </c>
      <c r="G266" s="62">
        <v>0.54600877326900965</v>
      </c>
      <c r="H266" s="73">
        <v>89</v>
      </c>
    </row>
    <row r="267" spans="1:8" ht="15" customHeight="1" x14ac:dyDescent="0.25">
      <c r="A267" s="2" t="s">
        <v>597</v>
      </c>
      <c r="B267" s="2" t="s">
        <v>598</v>
      </c>
      <c r="C267" s="74" t="s">
        <v>607</v>
      </c>
      <c r="D267" s="55">
        <v>0.43262411347517732</v>
      </c>
      <c r="E267" s="62">
        <v>0.56737588652482274</v>
      </c>
      <c r="F267" s="55">
        <v>0.4539912267309904</v>
      </c>
      <c r="G267" s="62">
        <v>0.54600877326900965</v>
      </c>
      <c r="H267" s="73">
        <v>141</v>
      </c>
    </row>
    <row r="268" spans="1:8" ht="15" customHeight="1" x14ac:dyDescent="0.25">
      <c r="A268" s="2" t="s">
        <v>599</v>
      </c>
      <c r="B268" s="2" t="s">
        <v>600</v>
      </c>
      <c r="C268" s="74" t="s">
        <v>607</v>
      </c>
      <c r="D268" s="55">
        <v>0.40764331210191085</v>
      </c>
      <c r="E268" s="62">
        <v>0.59235668789808915</v>
      </c>
      <c r="F268" s="55">
        <v>0.4539912267309904</v>
      </c>
      <c r="G268" s="62">
        <v>0.54600877326900965</v>
      </c>
      <c r="H268" s="73">
        <v>471</v>
      </c>
    </row>
    <row r="269" spans="1:8" ht="15" customHeight="1" x14ac:dyDescent="0.25">
      <c r="A269" s="2" t="s">
        <v>601</v>
      </c>
      <c r="B269" s="2" t="s">
        <v>602</v>
      </c>
      <c r="C269" s="74" t="s">
        <v>607</v>
      </c>
      <c r="D269" s="55">
        <v>0.42352941176470588</v>
      </c>
      <c r="E269" s="62">
        <v>0.57647058823529407</v>
      </c>
      <c r="F269" s="55">
        <v>0.4539912267309904</v>
      </c>
      <c r="G269" s="62">
        <v>0.54600877326900965</v>
      </c>
      <c r="H269" s="73">
        <v>85</v>
      </c>
    </row>
    <row r="270" spans="1:8" ht="15" customHeight="1" x14ac:dyDescent="0.25">
      <c r="A270" s="2" t="s">
        <v>603</v>
      </c>
      <c r="B270" s="2" t="s">
        <v>133</v>
      </c>
      <c r="C270" s="74" t="s">
        <v>607</v>
      </c>
      <c r="D270" s="55">
        <v>0.44286905754795663</v>
      </c>
      <c r="E270" s="62">
        <v>0.55713094245204342</v>
      </c>
      <c r="F270" s="55">
        <v>0.4539912267309904</v>
      </c>
      <c r="G270" s="62">
        <v>0.54600877326900965</v>
      </c>
      <c r="H270" s="73">
        <v>2398</v>
      </c>
    </row>
    <row r="271" spans="1:8" ht="15" customHeight="1" x14ac:dyDescent="0.25">
      <c r="A271" s="2" t="s">
        <v>604</v>
      </c>
      <c r="B271" s="2" t="s">
        <v>605</v>
      </c>
      <c r="C271" s="74" t="s">
        <v>607</v>
      </c>
      <c r="D271" s="55">
        <v>0.42105263157894735</v>
      </c>
      <c r="E271" s="62">
        <v>0.57894736842105265</v>
      </c>
      <c r="F271" s="55">
        <v>0.4539912267309904</v>
      </c>
      <c r="G271" s="62">
        <v>0.54600877326900965</v>
      </c>
      <c r="H271" s="73">
        <v>133</v>
      </c>
    </row>
    <row r="272" spans="1:8" ht="15" customHeight="1" x14ac:dyDescent="0.25">
      <c r="A272" s="2"/>
      <c r="B272" s="2"/>
      <c r="C272" s="28"/>
      <c r="D272" s="62"/>
      <c r="E272" s="62"/>
      <c r="F272" s="62"/>
      <c r="G272" s="62"/>
      <c r="H272" s="2"/>
    </row>
    <row r="273" spans="1:8" x14ac:dyDescent="0.25">
      <c r="A273" s="2"/>
      <c r="B273" s="2"/>
      <c r="C273" s="28"/>
      <c r="D273" s="62"/>
      <c r="E273" s="62"/>
      <c r="F273" s="62"/>
      <c r="G273" s="62"/>
      <c r="H273" s="2"/>
    </row>
    <row r="274" spans="1:8" x14ac:dyDescent="0.25">
      <c r="A274" s="2"/>
      <c r="B274" s="2"/>
      <c r="C274" s="28"/>
      <c r="D274" s="62"/>
      <c r="E274" s="62"/>
      <c r="F274" s="62"/>
      <c r="G274" s="62"/>
      <c r="H274" s="2"/>
    </row>
    <row r="275" spans="1:8" x14ac:dyDescent="0.25">
      <c r="A275" s="9" t="s">
        <v>618</v>
      </c>
    </row>
    <row r="277" spans="1:8" x14ac:dyDescent="0.25">
      <c r="A277" s="68" t="s">
        <v>613</v>
      </c>
      <c r="B277" s="2"/>
    </row>
  </sheetData>
  <sortState ref="A7:G876">
    <sortCondition ref="A6:A876"/>
  </sortState>
  <mergeCells count="7">
    <mergeCell ref="A3:H3"/>
    <mergeCell ref="D6:E6"/>
    <mergeCell ref="F6:G6"/>
    <mergeCell ref="H6:H7"/>
    <mergeCell ref="A6:A7"/>
    <mergeCell ref="B6:B7"/>
    <mergeCell ref="C6:C7"/>
  </mergeCells>
  <printOptions horizontalCentered="1"/>
  <pageMargins left="0.31496062992125984" right="0.70866141732283472" top="0.6692913385826772" bottom="0.59055118110236227" header="0.31496062992125984" footer="0.31496062992125984"/>
  <pageSetup paperSize="8" scale="97" orientation="landscape" r:id="rId1"/>
  <headerFooter>
    <oddFooter>Página &amp;P de &amp;N</oddFooter>
  </headerFooter>
  <rowBreaks count="1" manualBreakCount="1">
    <brk id="278"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
    <tabColor rgb="FF0070C0"/>
  </sheetPr>
  <dimension ref="A1:U288"/>
  <sheetViews>
    <sheetView zoomScale="90" zoomScaleNormal="90" zoomScaleSheetLayoutView="40" workbookViewId="0">
      <pane ySplit="8" topLeftCell="A9" activePane="bottomLeft" state="frozen"/>
      <selection pane="bottomLeft" activeCell="A4" sqref="A4"/>
    </sheetView>
  </sheetViews>
  <sheetFormatPr defaultRowHeight="12" x14ac:dyDescent="0.2"/>
  <cols>
    <col min="1" max="1" width="9.7109375" style="50" customWidth="1"/>
    <col min="2" max="2" width="51.5703125" style="50" bestFit="1" customWidth="1"/>
    <col min="3" max="3" width="17.5703125" style="50" customWidth="1"/>
    <col min="4" max="11" width="10.140625" style="46" customWidth="1"/>
    <col min="12" max="17" width="9.140625" style="46"/>
    <col min="18" max="21" width="28.7109375" style="46" customWidth="1"/>
    <col min="22" max="16384" width="9.140625" style="46"/>
  </cols>
  <sheetData>
    <row r="1" spans="1:21" ht="15.75" x14ac:dyDescent="0.25">
      <c r="A1" s="29" t="s">
        <v>88</v>
      </c>
    </row>
    <row r="2" spans="1:21" x14ac:dyDescent="0.2">
      <c r="R2" s="99" t="s">
        <v>48</v>
      </c>
      <c r="S2" s="99"/>
      <c r="T2" s="99"/>
      <c r="U2" s="99"/>
    </row>
    <row r="3" spans="1:21" ht="18" x14ac:dyDescent="0.2">
      <c r="A3" s="89" t="s">
        <v>50</v>
      </c>
      <c r="B3" s="89"/>
      <c r="C3" s="89"/>
      <c r="D3" s="89"/>
      <c r="E3" s="89"/>
      <c r="F3" s="89"/>
      <c r="G3" s="89"/>
      <c r="H3" s="89"/>
      <c r="I3" s="89"/>
      <c r="J3" s="38"/>
      <c r="K3" s="38"/>
      <c r="L3" s="21"/>
      <c r="M3" s="21"/>
      <c r="N3" s="21"/>
      <c r="O3" s="21"/>
      <c r="P3" s="21"/>
      <c r="Q3" s="21"/>
      <c r="R3" s="100"/>
      <c r="S3" s="100"/>
      <c r="T3" s="100"/>
      <c r="U3" s="100"/>
    </row>
    <row r="4" spans="1:21" x14ac:dyDescent="0.2">
      <c r="R4" s="101" t="s">
        <v>51</v>
      </c>
      <c r="S4" s="101" t="s">
        <v>52</v>
      </c>
      <c r="T4" s="101" t="s">
        <v>53</v>
      </c>
      <c r="U4" s="101" t="s">
        <v>54</v>
      </c>
    </row>
    <row r="5" spans="1:21" x14ac:dyDescent="0.2">
      <c r="R5" s="101"/>
      <c r="S5" s="101"/>
      <c r="T5" s="101"/>
      <c r="U5" s="101"/>
    </row>
    <row r="6" spans="1:21" ht="29.25" customHeight="1" x14ac:dyDescent="0.2">
      <c r="A6" s="93" t="s">
        <v>29</v>
      </c>
      <c r="B6" s="95" t="s">
        <v>30</v>
      </c>
      <c r="C6" s="95" t="s">
        <v>43</v>
      </c>
      <c r="D6" s="90" t="s">
        <v>56</v>
      </c>
      <c r="E6" s="91"/>
      <c r="F6" s="92"/>
      <c r="G6" s="90" t="s">
        <v>57</v>
      </c>
      <c r="H6" s="91"/>
      <c r="I6" s="92"/>
      <c r="J6" s="90" t="s">
        <v>58</v>
      </c>
      <c r="K6" s="91"/>
      <c r="L6" s="92"/>
      <c r="M6" s="90" t="s">
        <v>81</v>
      </c>
      <c r="N6" s="91"/>
      <c r="O6" s="92"/>
      <c r="R6" s="101"/>
      <c r="S6" s="101"/>
      <c r="T6" s="101"/>
      <c r="U6" s="101"/>
    </row>
    <row r="7" spans="1:21" ht="29.25" customHeight="1" x14ac:dyDescent="0.2">
      <c r="A7" s="94"/>
      <c r="B7" s="96"/>
      <c r="C7" s="96"/>
      <c r="D7" s="51" t="s">
        <v>7</v>
      </c>
      <c r="E7" s="31" t="s">
        <v>8</v>
      </c>
      <c r="F7" s="52" t="s">
        <v>9</v>
      </c>
      <c r="G7" s="51" t="s">
        <v>7</v>
      </c>
      <c r="H7" s="31" t="s">
        <v>8</v>
      </c>
      <c r="I7" s="52" t="s">
        <v>9</v>
      </c>
      <c r="J7" s="51" t="s">
        <v>7</v>
      </c>
      <c r="K7" s="31" t="s">
        <v>8</v>
      </c>
      <c r="L7" s="52" t="s">
        <v>9</v>
      </c>
      <c r="M7" s="51" t="s">
        <v>7</v>
      </c>
      <c r="N7" s="31" t="s">
        <v>8</v>
      </c>
      <c r="O7" s="52" t="s">
        <v>9</v>
      </c>
      <c r="R7" s="101"/>
      <c r="S7" s="101"/>
      <c r="T7" s="101"/>
      <c r="U7" s="101"/>
    </row>
    <row r="8" spans="1:21" s="2" customFormat="1" ht="15" customHeight="1" x14ac:dyDescent="0.2">
      <c r="A8" s="10" t="s">
        <v>2</v>
      </c>
      <c r="B8" s="1" t="s">
        <v>44</v>
      </c>
      <c r="C8" s="32" t="s">
        <v>39</v>
      </c>
      <c r="D8" s="53">
        <v>0.16392228611256299</v>
      </c>
      <c r="E8" s="53">
        <v>0.12548773016026599</v>
      </c>
      <c r="F8" s="53">
        <v>0.34880051576125698</v>
      </c>
      <c r="G8" s="53">
        <v>0.14979676811737899</v>
      </c>
      <c r="H8" s="53">
        <v>0.106207339596884</v>
      </c>
      <c r="I8" s="53">
        <v>0.30214972814721902</v>
      </c>
      <c r="J8" s="53">
        <v>0.163679792152645</v>
      </c>
      <c r="K8" s="53">
        <v>8.2757861288952503E-2</v>
      </c>
      <c r="L8" s="53">
        <v>0.298533822059314</v>
      </c>
      <c r="M8" s="53">
        <v>0.16290613718411601</v>
      </c>
      <c r="N8" s="53">
        <v>8.4903250526853602E-2</v>
      </c>
      <c r="O8" s="53">
        <v>0.27612058832872699</v>
      </c>
      <c r="R8" s="54">
        <v>0.18604852428862442</v>
      </c>
      <c r="S8" s="54">
        <v>0.16006808993545657</v>
      </c>
      <c r="T8" s="54">
        <v>9.970298689788977E-2</v>
      </c>
      <c r="U8" s="54">
        <v>0.3058482798568446</v>
      </c>
    </row>
    <row r="9" spans="1:21" s="2" customFormat="1" ht="15" customHeight="1" x14ac:dyDescent="0.2">
      <c r="A9" s="41" t="s">
        <v>98</v>
      </c>
      <c r="B9" s="41" t="str">
        <f>VLOOKUP(A9,Cursos!$A$7:$C$270,2,FALSE)</f>
        <v>Aveiro</v>
      </c>
      <c r="C9" s="41" t="str">
        <f>VLOOKUP(A9,Cursos!$A$7:$C$270,3,FALSE)</f>
        <v>Distrito</v>
      </c>
      <c r="D9" s="62">
        <v>0.134893617021277</v>
      </c>
      <c r="E9" s="62">
        <v>0.10216718266253901</v>
      </c>
      <c r="F9" s="62">
        <v>0.31176334642939701</v>
      </c>
      <c r="G9" s="62">
        <v>0.11690885072655199</v>
      </c>
      <c r="H9" s="62">
        <v>7.6348353957506401E-2</v>
      </c>
      <c r="I9" s="62">
        <v>0.25597104945717702</v>
      </c>
      <c r="J9" s="62">
        <v>0.11835298986136999</v>
      </c>
      <c r="K9" s="62">
        <v>5.85235551238465E-2</v>
      </c>
      <c r="L9" s="62">
        <v>0.25391923990498799</v>
      </c>
      <c r="M9" s="62">
        <v>0.13046372309740401</v>
      </c>
      <c r="N9" s="62">
        <v>5.6029513488586598E-2</v>
      </c>
      <c r="O9" s="62">
        <v>0.23298869920654</v>
      </c>
      <c r="P9" s="37"/>
      <c r="Q9" s="37"/>
      <c r="R9" s="56">
        <v>0.15303666921313983</v>
      </c>
      <c r="S9" s="56">
        <v>0.1251210849208913</v>
      </c>
      <c r="T9" s="56">
        <v>7.3212493357737565E-2</v>
      </c>
      <c r="U9" s="56">
        <v>0.26411733269995841</v>
      </c>
    </row>
    <row r="10" spans="1:21" s="2" customFormat="1" ht="15" customHeight="1" x14ac:dyDescent="0.2">
      <c r="A10" s="41" t="s">
        <v>100</v>
      </c>
      <c r="B10" s="41" t="s">
        <v>101</v>
      </c>
      <c r="C10" s="41" t="s">
        <v>606</v>
      </c>
      <c r="D10" s="62">
        <v>0.21393034825870599</v>
      </c>
      <c r="E10" s="62">
        <v>0.140845070422535</v>
      </c>
      <c r="F10" s="62">
        <v>0.360501567398119</v>
      </c>
      <c r="G10" s="62">
        <v>0.15437788018433199</v>
      </c>
      <c r="H10" s="62">
        <v>0.124824684431978</v>
      </c>
      <c r="I10" s="62">
        <v>0.34699453551912601</v>
      </c>
      <c r="J10" s="62">
        <v>0.18593563766388599</v>
      </c>
      <c r="K10" s="62">
        <v>7.7905491698595106E-2</v>
      </c>
      <c r="L10" s="62">
        <v>0.33572453371592498</v>
      </c>
      <c r="M10" s="62">
        <v>0.17</v>
      </c>
      <c r="N10" s="62">
        <v>8.5076708507670906E-2</v>
      </c>
      <c r="O10" s="62">
        <v>0.28848641655886198</v>
      </c>
      <c r="P10" s="37"/>
      <c r="Q10" s="37"/>
      <c r="R10" s="56">
        <v>0.20302866414277992</v>
      </c>
      <c r="S10" s="56">
        <v>0.18029903254177665</v>
      </c>
      <c r="T10" s="56">
        <v>0.10721442885771548</v>
      </c>
      <c r="U10" s="56">
        <v>0.33133802816901414</v>
      </c>
    </row>
    <row r="11" spans="1:21" s="2" customFormat="1" ht="15" customHeight="1" x14ac:dyDescent="0.2">
      <c r="A11" s="41" t="s">
        <v>102</v>
      </c>
      <c r="B11" s="41" t="s">
        <v>103</v>
      </c>
      <c r="C11" s="41" t="s">
        <v>606</v>
      </c>
      <c r="D11" s="62">
        <v>0.14443567482241501</v>
      </c>
      <c r="E11" s="62">
        <v>0.105325846520333</v>
      </c>
      <c r="F11" s="62">
        <v>0.31989051094890503</v>
      </c>
      <c r="G11" s="62">
        <v>0.123015873015873</v>
      </c>
      <c r="H11" s="62">
        <v>8.6377603277569104E-2</v>
      </c>
      <c r="I11" s="62">
        <v>0.27681907133961903</v>
      </c>
      <c r="J11" s="62">
        <v>0.12782420303311701</v>
      </c>
      <c r="K11" s="62">
        <v>6.6413348752684606E-2</v>
      </c>
      <c r="L11" s="62">
        <v>0.270660792951542</v>
      </c>
      <c r="M11" s="62">
        <v>0.110393700787402</v>
      </c>
      <c r="N11" s="62">
        <v>6.6643705872223194E-2</v>
      </c>
      <c r="O11" s="62">
        <v>0.25758846218346498</v>
      </c>
      <c r="P11" s="37"/>
      <c r="Q11" s="37"/>
      <c r="R11" s="56">
        <v>0.16024599836186196</v>
      </c>
      <c r="S11" s="56">
        <v>0.12638624070975538</v>
      </c>
      <c r="T11" s="56">
        <v>8.1118881118880978E-2</v>
      </c>
      <c r="U11" s="56">
        <v>0.28061920049254591</v>
      </c>
    </row>
    <row r="12" spans="1:21" s="2" customFormat="1" ht="15" customHeight="1" x14ac:dyDescent="0.2">
      <c r="A12" s="41" t="s">
        <v>104</v>
      </c>
      <c r="B12" s="41" t="s">
        <v>105</v>
      </c>
      <c r="C12" s="41" t="s">
        <v>606</v>
      </c>
      <c r="D12" s="62">
        <v>0.14855072463768099</v>
      </c>
      <c r="E12" s="62">
        <v>0.16033755274261599</v>
      </c>
      <c r="F12" s="62">
        <v>0.412556053811659</v>
      </c>
      <c r="G12" s="62">
        <v>0.17462311557788901</v>
      </c>
      <c r="H12" s="62">
        <v>0.12467532467532499</v>
      </c>
      <c r="I12" s="62">
        <v>0.40560471976401202</v>
      </c>
      <c r="J12" s="62">
        <v>0.19822109275730601</v>
      </c>
      <c r="K12" s="62">
        <v>0.108665749656121</v>
      </c>
      <c r="L12" s="62">
        <v>0.314591700133869</v>
      </c>
      <c r="M12" s="62">
        <v>0.16688227684346699</v>
      </c>
      <c r="N12" s="62">
        <v>0.107738998482549</v>
      </c>
      <c r="O12" s="62">
        <v>0.30880230880230902</v>
      </c>
      <c r="P12" s="37"/>
      <c r="Q12" s="37"/>
      <c r="R12" s="56">
        <v>0.21577279927585424</v>
      </c>
      <c r="S12" s="56">
        <v>0.17179648241206008</v>
      </c>
      <c r="T12" s="56">
        <v>0.12556679455877223</v>
      </c>
      <c r="U12" s="56">
        <v>0.35880875493362047</v>
      </c>
    </row>
    <row r="13" spans="1:21" s="2" customFormat="1" ht="15" customHeight="1" x14ac:dyDescent="0.2">
      <c r="A13" s="41" t="s">
        <v>106</v>
      </c>
      <c r="B13" s="41" t="s">
        <v>107</v>
      </c>
      <c r="C13" s="41" t="s">
        <v>606</v>
      </c>
      <c r="D13" s="62">
        <v>0.16094986807387901</v>
      </c>
      <c r="E13" s="62">
        <v>0.13871260199456001</v>
      </c>
      <c r="F13" s="62">
        <v>0.30633147113594</v>
      </c>
      <c r="G13" s="62">
        <v>0.15826086956521701</v>
      </c>
      <c r="H13" s="62">
        <v>0.112702960840497</v>
      </c>
      <c r="I13" s="62">
        <v>0.24102079395085099</v>
      </c>
      <c r="J13" s="62">
        <v>0.187392055267703</v>
      </c>
      <c r="K13" s="62">
        <v>8.26210826210826E-2</v>
      </c>
      <c r="L13" s="62">
        <v>0.24623115577889401</v>
      </c>
      <c r="M13" s="62">
        <v>0.190685413005272</v>
      </c>
      <c r="N13" s="62">
        <v>8.6823289070480106E-2</v>
      </c>
      <c r="O13" s="62">
        <v>0.239067055393586</v>
      </c>
      <c r="P13" s="37"/>
      <c r="Q13" s="37"/>
      <c r="R13" s="56">
        <v>0.17932048603049291</v>
      </c>
      <c r="S13" s="56">
        <v>0.17433995199650876</v>
      </c>
      <c r="T13" s="56">
        <v>0.10593017694882831</v>
      </c>
      <c r="U13" s="56">
        <v>0.2586621751684311</v>
      </c>
    </row>
    <row r="14" spans="1:21" s="2" customFormat="1" ht="15" customHeight="1" x14ac:dyDescent="0.2">
      <c r="A14" s="41" t="s">
        <v>108</v>
      </c>
      <c r="B14" s="41" t="s">
        <v>109</v>
      </c>
      <c r="C14" s="41" t="s">
        <v>606</v>
      </c>
      <c r="D14" s="62">
        <v>0.14979757085020201</v>
      </c>
      <c r="E14" s="62">
        <v>0.12751923781605001</v>
      </c>
      <c r="F14" s="62">
        <v>0.31058282208589</v>
      </c>
      <c r="G14" s="62">
        <v>0.128213472177026</v>
      </c>
      <c r="H14" s="62">
        <v>9.3647912885662404E-2</v>
      </c>
      <c r="I14" s="62">
        <v>0.251126126126126</v>
      </c>
      <c r="J14" s="62">
        <v>0.13826146475017101</v>
      </c>
      <c r="K14" s="62">
        <v>7.1504802561366099E-2</v>
      </c>
      <c r="L14" s="62">
        <v>0.24804177545691899</v>
      </c>
      <c r="M14" s="62">
        <v>0.12639138240574499</v>
      </c>
      <c r="N14" s="62">
        <v>7.9036507339104306E-2</v>
      </c>
      <c r="O14" s="62">
        <v>0.25635593220338998</v>
      </c>
      <c r="P14" s="37"/>
      <c r="Q14" s="37"/>
      <c r="R14" s="56">
        <v>0.1637047877900899</v>
      </c>
      <c r="S14" s="56">
        <v>0.1357288828337874</v>
      </c>
      <c r="T14" s="56">
        <v>9.2859751643535493E-2</v>
      </c>
      <c r="U14" s="56">
        <v>0.26611033843300891</v>
      </c>
    </row>
    <row r="15" spans="1:21" s="2" customFormat="1" ht="15" customHeight="1" x14ac:dyDescent="0.2">
      <c r="A15" s="41" t="s">
        <v>110</v>
      </c>
      <c r="B15" s="41" t="s">
        <v>111</v>
      </c>
      <c r="C15" s="41" t="s">
        <v>606</v>
      </c>
      <c r="D15" s="62">
        <v>0.14530612244898</v>
      </c>
      <c r="E15" s="62">
        <v>0.11111111111111099</v>
      </c>
      <c r="F15" s="62">
        <v>0.25343811394891902</v>
      </c>
      <c r="G15" s="62">
        <v>0.13370696557245801</v>
      </c>
      <c r="H15" s="62">
        <v>9.7883597883597906E-2</v>
      </c>
      <c r="I15" s="62">
        <v>0.33581395348837201</v>
      </c>
      <c r="J15" s="62">
        <v>0.15177797051170899</v>
      </c>
      <c r="K15" s="62">
        <v>8.1560283687943297E-2</v>
      </c>
      <c r="L15" s="62">
        <v>0.334569045412419</v>
      </c>
      <c r="M15" s="62">
        <v>0.196804037005887</v>
      </c>
      <c r="N15" s="62">
        <v>5.6420233463034999E-2</v>
      </c>
      <c r="O15" s="62">
        <v>0.34260089686098699</v>
      </c>
      <c r="P15" s="37"/>
      <c r="Q15" s="37"/>
      <c r="R15" s="56">
        <v>0.18513583536901329</v>
      </c>
      <c r="S15" s="56">
        <v>0.15656146179402008</v>
      </c>
      <c r="T15" s="56">
        <v>8.7380844303222863E-2</v>
      </c>
      <c r="U15" s="56">
        <v>0.31770468859342199</v>
      </c>
    </row>
    <row r="16" spans="1:21" s="2" customFormat="1" ht="15" customHeight="1" x14ac:dyDescent="0.2">
      <c r="A16" s="41" t="s">
        <v>112</v>
      </c>
      <c r="B16" s="41" t="s">
        <v>113</v>
      </c>
      <c r="C16" s="41" t="s">
        <v>606</v>
      </c>
      <c r="D16" s="62">
        <v>0.20895522388059701</v>
      </c>
      <c r="E16" s="62">
        <v>0.16785848701543099</v>
      </c>
      <c r="F16" s="62">
        <v>0.40903334740396802</v>
      </c>
      <c r="G16" s="62">
        <v>0.18173014848289201</v>
      </c>
      <c r="H16" s="62">
        <v>0.15940366972477099</v>
      </c>
      <c r="I16" s="62">
        <v>0.37075928917609002</v>
      </c>
      <c r="J16" s="62">
        <v>0.19438810006761301</v>
      </c>
      <c r="K16" s="62">
        <v>0.11635565312843001</v>
      </c>
      <c r="L16" s="62">
        <v>0.38493899873790499</v>
      </c>
      <c r="M16" s="62">
        <v>0.20608339029391701</v>
      </c>
      <c r="N16" s="62">
        <v>0.12925969447708599</v>
      </c>
      <c r="O16" s="62">
        <v>0.34686907020872898</v>
      </c>
      <c r="P16" s="37"/>
      <c r="Q16" s="37"/>
      <c r="R16" s="56">
        <v>0.23446484882211094</v>
      </c>
      <c r="S16" s="56">
        <v>0.19756915339480302</v>
      </c>
      <c r="T16" s="56">
        <v>0.14310067241216032</v>
      </c>
      <c r="U16" s="56">
        <v>0.37699097088363598</v>
      </c>
    </row>
    <row r="17" spans="1:21" s="2" customFormat="1" ht="15" customHeight="1" x14ac:dyDescent="0.2">
      <c r="A17" s="41" t="s">
        <v>114</v>
      </c>
      <c r="B17" s="41" t="s">
        <v>115</v>
      </c>
      <c r="C17" s="41" t="s">
        <v>606</v>
      </c>
      <c r="D17" s="62">
        <v>0.12538540596094599</v>
      </c>
      <c r="E17" s="62">
        <v>0.13646788990825701</v>
      </c>
      <c r="F17" s="62">
        <v>0.393271461716937</v>
      </c>
      <c r="G17" s="62">
        <v>0.114285714285714</v>
      </c>
      <c r="H17" s="62">
        <v>7.9617834394904496E-2</v>
      </c>
      <c r="I17" s="62">
        <v>0.32429245283018898</v>
      </c>
      <c r="J17" s="62">
        <v>0.16476683937823799</v>
      </c>
      <c r="K17" s="62">
        <v>6.7027027027026995E-2</v>
      </c>
      <c r="L17" s="62">
        <v>0.28358208955223901</v>
      </c>
      <c r="M17" s="62">
        <v>0.10618436406067699</v>
      </c>
      <c r="N17" s="62">
        <v>5.9171597633136098E-2</v>
      </c>
      <c r="O17" s="62">
        <v>0.24725274725274701</v>
      </c>
      <c r="P17" s="37"/>
      <c r="Q17" s="37"/>
      <c r="R17" s="56">
        <v>0.17358248603096091</v>
      </c>
      <c r="S17" s="56">
        <v>0.12821192052980132</v>
      </c>
      <c r="T17" s="56">
        <v>8.5379464285714315E-2</v>
      </c>
      <c r="U17" s="56">
        <v>0.31056773468240584</v>
      </c>
    </row>
    <row r="18" spans="1:21" s="2" customFormat="1" ht="15" customHeight="1" x14ac:dyDescent="0.2">
      <c r="A18" s="41" t="s">
        <v>116</v>
      </c>
      <c r="B18" s="41" t="s">
        <v>117</v>
      </c>
      <c r="C18" s="41" t="s">
        <v>606</v>
      </c>
      <c r="D18" s="62">
        <v>0.13417890520694301</v>
      </c>
      <c r="E18" s="62">
        <v>0.112903225806452</v>
      </c>
      <c r="F18" s="62">
        <v>0.35830860534124598</v>
      </c>
      <c r="G18" s="62">
        <v>0.141855275741154</v>
      </c>
      <c r="H18" s="62">
        <v>9.9402880224797999E-2</v>
      </c>
      <c r="I18" s="62">
        <v>0.27889972144846797</v>
      </c>
      <c r="J18" s="62">
        <v>0.165780419142947</v>
      </c>
      <c r="K18" s="62">
        <v>6.7778936392075106E-2</v>
      </c>
      <c r="L18" s="62">
        <v>0.291575889615105</v>
      </c>
      <c r="M18" s="62">
        <v>0.14141742522756801</v>
      </c>
      <c r="N18" s="62">
        <v>8.4709260588657603E-2</v>
      </c>
      <c r="O18" s="62">
        <v>0.26237964236588701</v>
      </c>
      <c r="P18" s="37"/>
      <c r="Q18" s="37"/>
      <c r="R18" s="56">
        <v>0.17638517168726156</v>
      </c>
      <c r="S18" s="56">
        <v>0.14605835885861698</v>
      </c>
      <c r="T18" s="56">
        <v>9.1415636426954647E-2</v>
      </c>
      <c r="U18" s="56">
        <v>0.29679430097951892</v>
      </c>
    </row>
    <row r="19" spans="1:21" s="2" customFormat="1" ht="15" customHeight="1" x14ac:dyDescent="0.2">
      <c r="A19" s="41" t="s">
        <v>118</v>
      </c>
      <c r="B19" s="41" t="s">
        <v>119</v>
      </c>
      <c r="C19" s="41" t="s">
        <v>606</v>
      </c>
      <c r="D19" s="62">
        <v>0.195472381527317</v>
      </c>
      <c r="E19" s="62">
        <v>0.15008979140765299</v>
      </c>
      <c r="F19" s="62">
        <v>0.37070589940571103</v>
      </c>
      <c r="G19" s="62">
        <v>0.18460470765137901</v>
      </c>
      <c r="H19" s="62">
        <v>0.133827227621831</v>
      </c>
      <c r="I19" s="62">
        <v>0.33581603875912902</v>
      </c>
      <c r="J19" s="62">
        <v>0.20208749722407299</v>
      </c>
      <c r="K19" s="62">
        <v>0.10859313597065801</v>
      </c>
      <c r="L19" s="62">
        <v>0.330000714132686</v>
      </c>
      <c r="M19" s="62">
        <v>0.205029118815653</v>
      </c>
      <c r="N19" s="62">
        <v>0.113899362891692</v>
      </c>
      <c r="O19" s="62">
        <v>0.30554072096128199</v>
      </c>
      <c r="P19" s="37"/>
      <c r="Q19" s="37"/>
      <c r="R19" s="56">
        <v>0.21610995650590284</v>
      </c>
      <c r="S19" s="56">
        <v>0.19699320909440352</v>
      </c>
      <c r="T19" s="56">
        <v>0.12620109958055534</v>
      </c>
      <c r="U19" s="56">
        <v>0.33487016428192906</v>
      </c>
    </row>
    <row r="20" spans="1:21" s="2" customFormat="1" ht="15" customHeight="1" x14ac:dyDescent="0.2">
      <c r="A20" s="41" t="s">
        <v>120</v>
      </c>
      <c r="B20" s="41" t="s">
        <v>121</v>
      </c>
      <c r="C20" s="41" t="s">
        <v>606</v>
      </c>
      <c r="D20" s="62">
        <v>0.21195652173912999</v>
      </c>
      <c r="E20" s="62">
        <v>0.12848297213622301</v>
      </c>
      <c r="F20" s="62">
        <v>0.38410596026490101</v>
      </c>
      <c r="G20" s="62">
        <v>0.154471544715447</v>
      </c>
      <c r="H20" s="62">
        <v>0.13614262560778001</v>
      </c>
      <c r="I20" s="62">
        <v>0.33542319749216298</v>
      </c>
      <c r="J20" s="62">
        <v>0.17739628040057201</v>
      </c>
      <c r="K20" s="62">
        <v>5.7268722466960402E-2</v>
      </c>
      <c r="L20" s="62">
        <v>0.26352530541012198</v>
      </c>
      <c r="M20" s="62">
        <v>0.16858789625360199</v>
      </c>
      <c r="N20" s="62">
        <v>7.0945945945945901E-2</v>
      </c>
      <c r="O20" s="62">
        <v>0.30977443609022598</v>
      </c>
      <c r="P20" s="37"/>
      <c r="Q20" s="37"/>
      <c r="R20" s="56">
        <v>0.19814791323100336</v>
      </c>
      <c r="S20" s="56">
        <v>0.17823508894314585</v>
      </c>
      <c r="T20" s="56">
        <v>9.7791798107255662E-2</v>
      </c>
      <c r="U20" s="56">
        <v>0.32379032258064527</v>
      </c>
    </row>
    <row r="21" spans="1:21" s="2" customFormat="1" ht="15" customHeight="1" x14ac:dyDescent="0.2">
      <c r="A21" s="41" t="s">
        <v>122</v>
      </c>
      <c r="B21" s="41" t="s">
        <v>123</v>
      </c>
      <c r="C21" s="41" t="s">
        <v>606</v>
      </c>
      <c r="D21" s="62">
        <v>0.14484220442769699</v>
      </c>
      <c r="E21" s="62">
        <v>9.6392030156165903E-2</v>
      </c>
      <c r="F21" s="62">
        <v>0.31706631697264898</v>
      </c>
      <c r="G21" s="62">
        <v>0.13326519380454399</v>
      </c>
      <c r="H21" s="62">
        <v>8.6234038831555004E-2</v>
      </c>
      <c r="I21" s="62">
        <v>0.26748746010031899</v>
      </c>
      <c r="J21" s="62">
        <v>0.144876325088339</v>
      </c>
      <c r="K21" s="62">
        <v>6.87261367580701E-2</v>
      </c>
      <c r="L21" s="62">
        <v>0.26391011235955097</v>
      </c>
      <c r="M21" s="62">
        <v>0.13909478000315401</v>
      </c>
      <c r="N21" s="62">
        <v>6.5612236030242493E-2</v>
      </c>
      <c r="O21" s="62">
        <v>0.227937954605205</v>
      </c>
      <c r="P21" s="37"/>
      <c r="Q21" s="37"/>
      <c r="R21" s="56">
        <v>0.16071973378931603</v>
      </c>
      <c r="S21" s="56">
        <v>0.1405477256289461</v>
      </c>
      <c r="T21" s="56">
        <v>7.9088736378187585E-2</v>
      </c>
      <c r="U21" s="56">
        <v>0.26835231002557886</v>
      </c>
    </row>
    <row r="22" spans="1:21" s="2" customFormat="1" ht="15" customHeight="1" x14ac:dyDescent="0.2">
      <c r="A22" s="41" t="s">
        <v>124</v>
      </c>
      <c r="B22" s="41" t="s">
        <v>125</v>
      </c>
      <c r="C22" s="41" t="s">
        <v>606</v>
      </c>
      <c r="D22" s="62">
        <v>0.155142758857929</v>
      </c>
      <c r="E22" s="62">
        <v>0.12912912912912899</v>
      </c>
      <c r="F22" s="62">
        <v>0.35809446911586601</v>
      </c>
      <c r="G22" s="62">
        <v>0.13817943680419101</v>
      </c>
      <c r="H22" s="62">
        <v>9.5183921122487705E-2</v>
      </c>
      <c r="I22" s="62">
        <v>0.31359563693026898</v>
      </c>
      <c r="J22" s="62">
        <v>0.153644982020268</v>
      </c>
      <c r="K22" s="62">
        <v>7.2098053352559505E-2</v>
      </c>
      <c r="L22" s="62">
        <v>0.293010752688172</v>
      </c>
      <c r="M22" s="62">
        <v>0.165901639344262</v>
      </c>
      <c r="N22" s="62">
        <v>7.3893473368342094E-2</v>
      </c>
      <c r="O22" s="62">
        <v>0.28306686046511598</v>
      </c>
      <c r="P22" s="37"/>
      <c r="Q22" s="37"/>
      <c r="R22" s="56">
        <v>0.18292132124898369</v>
      </c>
      <c r="S22" s="56">
        <v>0.1531897265948631</v>
      </c>
      <c r="T22" s="56">
        <v>9.2356391397449E-2</v>
      </c>
      <c r="U22" s="56">
        <v>0.3109615384615384</v>
      </c>
    </row>
    <row r="23" spans="1:21" s="2" customFormat="1" ht="15" customHeight="1" x14ac:dyDescent="0.2">
      <c r="A23" s="41" t="s">
        <v>126</v>
      </c>
      <c r="B23" s="41" t="s">
        <v>127</v>
      </c>
      <c r="C23" s="41" t="s">
        <v>606</v>
      </c>
      <c r="D23" s="62">
        <v>0.19431195901784101</v>
      </c>
      <c r="E23" s="62">
        <v>0.15140000000000001</v>
      </c>
      <c r="F23" s="62">
        <v>0.42472666105971402</v>
      </c>
      <c r="G23" s="62">
        <v>0.17250126839167901</v>
      </c>
      <c r="H23" s="62">
        <v>0.123030907278165</v>
      </c>
      <c r="I23" s="62">
        <v>0.35735418427726101</v>
      </c>
      <c r="J23" s="62">
        <v>0.18950192855945</v>
      </c>
      <c r="K23" s="62">
        <v>0.10118469605748701</v>
      </c>
      <c r="L23" s="62">
        <v>0.37840100460443699</v>
      </c>
      <c r="M23" s="62">
        <v>0.18499762620667801</v>
      </c>
      <c r="N23" s="62">
        <v>0.10613984117760999</v>
      </c>
      <c r="O23" s="62">
        <v>0.35042569659442702</v>
      </c>
      <c r="P23" s="37"/>
      <c r="Q23" s="37"/>
      <c r="R23" s="56">
        <v>0.22308502444315181</v>
      </c>
      <c r="S23" s="56">
        <v>0.18523641851106618</v>
      </c>
      <c r="T23" s="56">
        <v>0.12018497564815264</v>
      </c>
      <c r="U23" s="56">
        <v>0.37717402490480589</v>
      </c>
    </row>
    <row r="24" spans="1:21" s="2" customFormat="1" ht="15" customHeight="1" x14ac:dyDescent="0.2">
      <c r="A24" s="41" t="s">
        <v>128</v>
      </c>
      <c r="B24" s="41" t="s">
        <v>129</v>
      </c>
      <c r="C24" s="41" t="s">
        <v>606</v>
      </c>
      <c r="D24" s="62">
        <v>9.0277777777777804E-2</v>
      </c>
      <c r="E24" s="62">
        <v>8.1824764663287503E-2</v>
      </c>
      <c r="F24" s="62">
        <v>0.30148619957537198</v>
      </c>
      <c r="G24" s="62">
        <v>0.108338804990151</v>
      </c>
      <c r="H24" s="62">
        <v>7.8125E-2</v>
      </c>
      <c r="I24" s="62">
        <v>0.25109170305676898</v>
      </c>
      <c r="J24" s="62">
        <v>0.11349306431273599</v>
      </c>
      <c r="K24" s="62">
        <v>5.3445850914205298E-2</v>
      </c>
      <c r="L24" s="62">
        <v>0.265822784810127</v>
      </c>
      <c r="M24" s="62">
        <v>0.130653266331658</v>
      </c>
      <c r="N24" s="62">
        <v>5.6858564321250901E-2</v>
      </c>
      <c r="O24" s="62">
        <v>0.21711899791231701</v>
      </c>
      <c r="P24" s="37"/>
      <c r="Q24" s="37"/>
      <c r="R24" s="56">
        <v>0.14465299501795856</v>
      </c>
      <c r="S24" s="56">
        <v>0.11121967106334454</v>
      </c>
      <c r="T24" s="56">
        <v>6.7338854879366222E-2</v>
      </c>
      <c r="U24" s="56">
        <v>0.25866714567989968</v>
      </c>
    </row>
    <row r="25" spans="1:21" s="2" customFormat="1" ht="15" customHeight="1" x14ac:dyDescent="0.2">
      <c r="A25" s="41" t="s">
        <v>130</v>
      </c>
      <c r="B25" s="41" t="s">
        <v>131</v>
      </c>
      <c r="C25" s="41" t="s">
        <v>606</v>
      </c>
      <c r="D25" s="62">
        <v>0.177501826150475</v>
      </c>
      <c r="E25" s="62">
        <v>0.14320193081255</v>
      </c>
      <c r="F25" s="62">
        <v>0.35731807031888801</v>
      </c>
      <c r="G25" s="62">
        <v>0.12304250559284099</v>
      </c>
      <c r="H25" s="62">
        <v>0.103247293921732</v>
      </c>
      <c r="I25" s="62">
        <v>0.27955133735979298</v>
      </c>
      <c r="J25" s="62">
        <v>0.123376623376623</v>
      </c>
      <c r="K25" s="62">
        <v>6.8676716917922903E-2</v>
      </c>
      <c r="L25" s="62">
        <v>0.29111697449428298</v>
      </c>
      <c r="M25" s="62">
        <v>0.160997732426304</v>
      </c>
      <c r="N25" s="62">
        <v>6.7945643485211801E-2</v>
      </c>
      <c r="O25" s="62">
        <v>0.27422003284072199</v>
      </c>
      <c r="P25" s="37"/>
      <c r="Q25" s="37"/>
      <c r="R25" s="56">
        <v>0.17859754071119965</v>
      </c>
      <c r="S25" s="56">
        <v>0.1461524266469828</v>
      </c>
      <c r="T25" s="56">
        <v>9.5929637962773498E-2</v>
      </c>
      <c r="U25" s="56">
        <v>0.30103440996411213</v>
      </c>
    </row>
    <row r="26" spans="1:21" s="2" customFormat="1" ht="15" customHeight="1" x14ac:dyDescent="0.2">
      <c r="A26" s="41" t="s">
        <v>132</v>
      </c>
      <c r="B26" s="41" t="s">
        <v>133</v>
      </c>
      <c r="C26" s="41" t="s">
        <v>606</v>
      </c>
      <c r="D26" s="62">
        <v>0.13257277734067699</v>
      </c>
      <c r="E26" s="62">
        <v>0.107478545157336</v>
      </c>
      <c r="F26" s="62">
        <v>0.345164152617569</v>
      </c>
      <c r="G26" s="62">
        <v>0.12804642166344299</v>
      </c>
      <c r="H26" s="62">
        <v>8.4224027362120604E-2</v>
      </c>
      <c r="I26" s="62">
        <v>0.29035012809564498</v>
      </c>
      <c r="J26" s="62">
        <v>0.133770239013107</v>
      </c>
      <c r="K26" s="62">
        <v>6.5929391748192304E-2</v>
      </c>
      <c r="L26" s="62">
        <v>0.26996527777777801</v>
      </c>
      <c r="M26" s="62">
        <v>0.12825904121110199</v>
      </c>
      <c r="N26" s="62">
        <v>5.5652173913043501E-2</v>
      </c>
      <c r="O26" s="62">
        <v>0.245021645021645</v>
      </c>
      <c r="P26" s="37"/>
      <c r="Q26" s="37"/>
      <c r="R26" s="56">
        <v>0.1638140958742087</v>
      </c>
      <c r="S26" s="56">
        <v>0.13070601049608885</v>
      </c>
      <c r="T26" s="56">
        <v>7.8732648087316032E-2</v>
      </c>
      <c r="U26" s="56">
        <v>0.28729641693811092</v>
      </c>
    </row>
    <row r="27" spans="1:21" s="2" customFormat="1" ht="15" customHeight="1" x14ac:dyDescent="0.2">
      <c r="A27" s="41" t="s">
        <v>134</v>
      </c>
      <c r="B27" s="41" t="s">
        <v>135</v>
      </c>
      <c r="C27" s="41" t="s">
        <v>607</v>
      </c>
      <c r="D27" s="62">
        <v>0.234375</v>
      </c>
      <c r="E27" s="62">
        <v>0.134146341463415</v>
      </c>
      <c r="F27" s="62">
        <v>0.36996336996336998</v>
      </c>
      <c r="G27" s="62">
        <v>0.20274914089347101</v>
      </c>
      <c r="H27" s="62">
        <v>0.110619469026549</v>
      </c>
      <c r="I27" s="62">
        <v>0.311740890688259</v>
      </c>
      <c r="J27" s="62">
        <v>0.26</v>
      </c>
      <c r="K27" s="62">
        <v>6.3745019920318696E-2</v>
      </c>
      <c r="L27" s="62">
        <v>0.30373831775700899</v>
      </c>
      <c r="M27" s="62">
        <v>0.19551282051282101</v>
      </c>
      <c r="N27" s="62">
        <v>7.6595744680851105E-2</v>
      </c>
      <c r="O27" s="62">
        <v>0.19920318725099601</v>
      </c>
      <c r="P27" s="37"/>
      <c r="Q27" s="37"/>
      <c r="R27" s="56">
        <v>0.20728562217923927</v>
      </c>
      <c r="S27" s="56">
        <v>0.22260569456427975</v>
      </c>
      <c r="T27" s="56">
        <v>9.6033402922755931E-2</v>
      </c>
      <c r="U27" s="56">
        <v>0.29746192893401002</v>
      </c>
    </row>
    <row r="28" spans="1:21" s="2" customFormat="1" ht="15" customHeight="1" x14ac:dyDescent="0.2">
      <c r="A28" s="41" t="s">
        <v>136</v>
      </c>
      <c r="B28" s="41" t="s">
        <v>137</v>
      </c>
      <c r="C28" s="41" t="s">
        <v>607</v>
      </c>
      <c r="D28" s="62">
        <v>0.193333333333333</v>
      </c>
      <c r="E28" s="62">
        <v>0.141666666666667</v>
      </c>
      <c r="F28" s="62">
        <v>0.37062937062937101</v>
      </c>
      <c r="G28" s="62">
        <v>0.157894736842105</v>
      </c>
      <c r="H28" s="62">
        <v>8.4615384615384606E-2</v>
      </c>
      <c r="I28" s="62">
        <v>0.26515151515151503</v>
      </c>
      <c r="J28" s="62">
        <v>0.114093959731544</v>
      </c>
      <c r="K28" s="62">
        <v>9.5652173913043495E-2</v>
      </c>
      <c r="L28" s="62">
        <v>0.28571428571428598</v>
      </c>
      <c r="M28" s="62">
        <v>0.13571428571428601</v>
      </c>
      <c r="N28" s="62">
        <v>6.6666666666666693E-2</v>
      </c>
      <c r="O28" s="62">
        <v>0.27272727272727298</v>
      </c>
      <c r="P28" s="37"/>
      <c r="Q28" s="37"/>
      <c r="R28" s="56">
        <v>0.18255959849435391</v>
      </c>
      <c r="S28" s="56">
        <v>0.15034965034965037</v>
      </c>
      <c r="T28" s="56">
        <v>9.6000000000000085E-2</v>
      </c>
      <c r="U28" s="56">
        <v>0.30076628352490442</v>
      </c>
    </row>
    <row r="29" spans="1:21" s="2" customFormat="1" ht="15" customHeight="1" x14ac:dyDescent="0.2">
      <c r="A29" s="41" t="s">
        <v>138</v>
      </c>
      <c r="B29" s="41" t="s">
        <v>139</v>
      </c>
      <c r="C29" s="41" t="s">
        <v>607</v>
      </c>
      <c r="D29" s="62">
        <v>0.138121546961326</v>
      </c>
      <c r="E29" s="62">
        <v>7.3446327683615795E-2</v>
      </c>
      <c r="F29" s="62">
        <v>0.24223602484472101</v>
      </c>
      <c r="G29" s="62">
        <v>0.120253164556962</v>
      </c>
      <c r="H29" s="62">
        <v>0.109756097560976</v>
      </c>
      <c r="I29" s="62">
        <v>0.25301204819277101</v>
      </c>
      <c r="J29" s="62">
        <v>0.123529411764706</v>
      </c>
      <c r="K29" s="62">
        <v>3.5714285714285698E-2</v>
      </c>
      <c r="L29" s="62">
        <v>0.243589743589744</v>
      </c>
      <c r="M29" s="62">
        <v>0.123076923076923</v>
      </c>
      <c r="N29" s="62">
        <v>7.0512820512820498E-2</v>
      </c>
      <c r="O29" s="62">
        <v>0.184397163120567</v>
      </c>
      <c r="P29" s="37"/>
      <c r="Q29" s="37"/>
      <c r="R29" s="56">
        <v>0.14300254452926214</v>
      </c>
      <c r="S29" s="56">
        <v>0.12642045454545456</v>
      </c>
      <c r="T29" s="56">
        <v>7.3783359497645307E-2</v>
      </c>
      <c r="U29" s="56">
        <v>0.23237179487179502</v>
      </c>
    </row>
    <row r="30" spans="1:21" s="2" customFormat="1" ht="15" customHeight="1" x14ac:dyDescent="0.2">
      <c r="A30" s="41" t="s">
        <v>140</v>
      </c>
      <c r="B30" s="41" t="s">
        <v>141</v>
      </c>
      <c r="C30" s="41" t="s">
        <v>607</v>
      </c>
      <c r="D30" s="62">
        <v>7.6388888888888895E-2</v>
      </c>
      <c r="E30" s="62">
        <v>0.11111111111111099</v>
      </c>
      <c r="F30" s="62">
        <v>0.375</v>
      </c>
      <c r="G30" s="62">
        <v>0.154411764705882</v>
      </c>
      <c r="H30" s="62">
        <v>7.6335877862595394E-2</v>
      </c>
      <c r="I30" s="62">
        <v>0.37121212121212099</v>
      </c>
      <c r="J30" s="62">
        <v>7.7844311377245498E-2</v>
      </c>
      <c r="K30" s="62">
        <v>4.4642857142857102E-2</v>
      </c>
      <c r="L30" s="62">
        <v>0.24</v>
      </c>
      <c r="M30" s="62">
        <v>9.8360655737704902E-2</v>
      </c>
      <c r="N30" s="62">
        <v>5.4794520547945202E-2</v>
      </c>
      <c r="O30" s="62">
        <v>0.28181818181818202</v>
      </c>
      <c r="P30" s="37"/>
      <c r="Q30" s="37"/>
      <c r="R30" s="56">
        <v>0.16040100250626563</v>
      </c>
      <c r="S30" s="56">
        <v>0.10017574692442874</v>
      </c>
      <c r="T30" s="56">
        <v>7.2519083969465589E-2</v>
      </c>
      <c r="U30" s="56">
        <v>0.32007952286282304</v>
      </c>
    </row>
    <row r="31" spans="1:21" s="2" customFormat="1" ht="15" customHeight="1" x14ac:dyDescent="0.2">
      <c r="A31" s="41" t="s">
        <v>142</v>
      </c>
      <c r="B31" s="41" t="s">
        <v>99</v>
      </c>
      <c r="C31" s="41" t="s">
        <v>607</v>
      </c>
      <c r="D31" s="62">
        <v>0.143415906127771</v>
      </c>
      <c r="E31" s="62">
        <v>0.11280487804878001</v>
      </c>
      <c r="F31" s="62">
        <v>0.32533733133433301</v>
      </c>
      <c r="G31" s="62">
        <v>0.12062256809338499</v>
      </c>
      <c r="H31" s="62">
        <v>0.104683195592287</v>
      </c>
      <c r="I31" s="62">
        <v>0.25178826895565098</v>
      </c>
      <c r="J31" s="62">
        <v>0.117276166456494</v>
      </c>
      <c r="K31" s="62">
        <v>8.4254143646408805E-2</v>
      </c>
      <c r="L31" s="62">
        <v>0.25072463768115899</v>
      </c>
      <c r="M31" s="62">
        <v>0.14501891551071899</v>
      </c>
      <c r="N31" s="62">
        <v>6.8152031454783796E-2</v>
      </c>
      <c r="O31" s="62">
        <v>0.252066115702479</v>
      </c>
      <c r="P31" s="37"/>
      <c r="Q31" s="37"/>
      <c r="R31" s="56">
        <v>0.16216524216524214</v>
      </c>
      <c r="S31" s="56">
        <v>0.13156209987195905</v>
      </c>
      <c r="T31" s="56">
        <v>9.166957127919137E-2</v>
      </c>
      <c r="U31" s="56">
        <v>0.26923076923076905</v>
      </c>
    </row>
    <row r="32" spans="1:21" s="2" customFormat="1" ht="15" customHeight="1" x14ac:dyDescent="0.2">
      <c r="A32" s="41" t="s">
        <v>143</v>
      </c>
      <c r="B32" s="41" t="s">
        <v>144</v>
      </c>
      <c r="C32" s="41" t="s">
        <v>607</v>
      </c>
      <c r="D32" s="62">
        <v>0.193798449612403</v>
      </c>
      <c r="E32" s="62">
        <v>0.17647058823529399</v>
      </c>
      <c r="F32" s="62">
        <v>0.506329113924051</v>
      </c>
      <c r="G32" s="62">
        <v>0.15267175572519101</v>
      </c>
      <c r="H32" s="62">
        <v>0.11504424778761101</v>
      </c>
      <c r="I32" s="62">
        <v>0.38823529411764701</v>
      </c>
      <c r="J32" s="62">
        <v>0.13768115942028999</v>
      </c>
      <c r="K32" s="62">
        <v>3.7037037037037E-2</v>
      </c>
      <c r="L32" s="62">
        <v>0.34745762711864397</v>
      </c>
      <c r="M32" s="62">
        <v>0.16239316239316201</v>
      </c>
      <c r="N32" s="62">
        <v>6.5573770491803296E-2</v>
      </c>
      <c r="O32" s="62">
        <v>0.41346153846153799</v>
      </c>
      <c r="P32" s="37"/>
      <c r="Q32" s="37"/>
      <c r="R32" s="56">
        <v>0.21025260029717677</v>
      </c>
      <c r="S32" s="56">
        <v>0.16116504854368929</v>
      </c>
      <c r="T32" s="56">
        <v>9.6629213483146112E-2</v>
      </c>
      <c r="U32" s="56">
        <v>0.40673575129533673</v>
      </c>
    </row>
    <row r="33" spans="1:21" s="2" customFormat="1" ht="15" customHeight="1" x14ac:dyDescent="0.2">
      <c r="A33" s="41" t="s">
        <v>145</v>
      </c>
      <c r="B33" s="41" t="s">
        <v>146</v>
      </c>
      <c r="C33" s="41" t="s">
        <v>607</v>
      </c>
      <c r="D33" s="62">
        <v>0.115196078431373</v>
      </c>
      <c r="E33" s="62">
        <v>0.108359133126935</v>
      </c>
      <c r="F33" s="62">
        <v>0.291338582677165</v>
      </c>
      <c r="G33" s="62">
        <v>0.165394402035623</v>
      </c>
      <c r="H33" s="62">
        <v>6.9478908188585597E-2</v>
      </c>
      <c r="I33" s="62">
        <v>0.132492113564669</v>
      </c>
      <c r="J33" s="62">
        <v>0.17884130982367799</v>
      </c>
      <c r="K33" s="62">
        <v>6.9970845481049607E-2</v>
      </c>
      <c r="L33" s="62">
        <v>0.18372703412073499</v>
      </c>
      <c r="M33" s="62">
        <v>0.16142557651991599</v>
      </c>
      <c r="N33" s="62">
        <v>8.7209302325581398E-2</v>
      </c>
      <c r="O33" s="62">
        <v>0.19596541786743499</v>
      </c>
      <c r="P33" s="37"/>
      <c r="Q33" s="37"/>
      <c r="R33" s="56">
        <v>0.1479840496233939</v>
      </c>
      <c r="S33" s="56">
        <v>0.155223880597015</v>
      </c>
      <c r="T33" s="56">
        <v>8.2802547770700646E-2</v>
      </c>
      <c r="U33" s="56">
        <v>0.20406732117812054</v>
      </c>
    </row>
    <row r="34" spans="1:21" s="2" customFormat="1" ht="15" customHeight="1" x14ac:dyDescent="0.2">
      <c r="A34" s="41" t="s">
        <v>147</v>
      </c>
      <c r="B34" s="41" t="s">
        <v>148</v>
      </c>
      <c r="C34" s="41" t="s">
        <v>607</v>
      </c>
      <c r="D34" s="62">
        <v>0.23529411764705899</v>
      </c>
      <c r="E34" s="62">
        <v>9.0163934426229497E-2</v>
      </c>
      <c r="F34" s="62">
        <v>0.34586466165413499</v>
      </c>
      <c r="G34" s="62">
        <v>0.15384615384615399</v>
      </c>
      <c r="H34" s="62">
        <v>6.8376068376068397E-2</v>
      </c>
      <c r="I34" s="62">
        <v>0.341269841269841</v>
      </c>
      <c r="J34" s="62">
        <v>0.19078947368421101</v>
      </c>
      <c r="K34" s="62">
        <v>0.15384615384615399</v>
      </c>
      <c r="L34" s="62">
        <v>0.10280373831775701</v>
      </c>
      <c r="M34" s="62">
        <v>0.22857142857142901</v>
      </c>
      <c r="N34" s="62">
        <v>9.0909090909090898E-2</v>
      </c>
      <c r="O34" s="62">
        <v>0.25773195876288701</v>
      </c>
      <c r="P34" s="37"/>
      <c r="Q34" s="37"/>
      <c r="R34" s="56">
        <v>0.19157608695652187</v>
      </c>
      <c r="S34" s="56">
        <v>0.20366972477064252</v>
      </c>
      <c r="T34" s="56">
        <v>9.913793103448279E-2</v>
      </c>
      <c r="U34" s="56">
        <v>0.26997840172786169</v>
      </c>
    </row>
    <row r="35" spans="1:21" s="2" customFormat="1" ht="15" customHeight="1" x14ac:dyDescent="0.2">
      <c r="A35" s="41" t="s">
        <v>149</v>
      </c>
      <c r="B35" s="41" t="s">
        <v>150</v>
      </c>
      <c r="C35" s="41" t="s">
        <v>607</v>
      </c>
      <c r="D35" s="62">
        <v>9.02679830747532E-2</v>
      </c>
      <c r="E35" s="62">
        <v>7.5872534142640405E-2</v>
      </c>
      <c r="F35" s="62">
        <v>0.24545454545454501</v>
      </c>
      <c r="G35" s="62">
        <v>7.0796460176991094E-2</v>
      </c>
      <c r="H35" s="62">
        <v>4.7400611620795098E-2</v>
      </c>
      <c r="I35" s="62">
        <v>0.232484076433121</v>
      </c>
      <c r="J35" s="62">
        <v>8.1005586592178797E-2</v>
      </c>
      <c r="K35" s="62">
        <v>2.4615384615384601E-2</v>
      </c>
      <c r="L35" s="62">
        <v>0.25846153846153802</v>
      </c>
      <c r="M35" s="62">
        <v>9.1407678244972604E-2</v>
      </c>
      <c r="N35" s="62">
        <v>3.0120481927710802E-2</v>
      </c>
      <c r="O35" s="62">
        <v>0.212307692307692</v>
      </c>
      <c r="P35" s="37"/>
      <c r="Q35" s="37"/>
      <c r="R35" s="56">
        <v>0.12091544818817535</v>
      </c>
      <c r="S35" s="56">
        <v>8.3018867924528297E-2</v>
      </c>
      <c r="T35" s="56">
        <v>4.4537495241720591E-2</v>
      </c>
      <c r="U35" s="56">
        <v>0.23724884080370912</v>
      </c>
    </row>
    <row r="36" spans="1:21" s="2" customFormat="1" ht="15" customHeight="1" x14ac:dyDescent="0.2">
      <c r="A36" s="41" t="s">
        <v>151</v>
      </c>
      <c r="B36" s="41" t="s">
        <v>152</v>
      </c>
      <c r="C36" s="41" t="s">
        <v>607</v>
      </c>
      <c r="D36" s="62">
        <v>0.126436781609195</v>
      </c>
      <c r="E36" s="62">
        <v>9.8684210526315805E-2</v>
      </c>
      <c r="F36" s="62">
        <v>0.373493975903614</v>
      </c>
      <c r="G36" s="62">
        <v>0.14193548387096799</v>
      </c>
      <c r="H36" s="62">
        <v>5.22875816993464E-2</v>
      </c>
      <c r="I36" s="62">
        <v>0.39041095890410998</v>
      </c>
      <c r="J36" s="62">
        <v>9.2783505154639206E-2</v>
      </c>
      <c r="K36" s="62">
        <v>0.112</v>
      </c>
      <c r="L36" s="62">
        <v>0.27325581395348802</v>
      </c>
      <c r="M36" s="62">
        <v>0.2</v>
      </c>
      <c r="N36" s="62">
        <v>4.6783625730994101E-2</v>
      </c>
      <c r="O36" s="62">
        <v>0.296875</v>
      </c>
      <c r="P36" s="37"/>
      <c r="Q36" s="37"/>
      <c r="R36" s="56">
        <v>0.1810073452256033</v>
      </c>
      <c r="S36" s="56">
        <v>0.1385281385281385</v>
      </c>
      <c r="T36" s="56">
        <v>7.4875207986688841E-2</v>
      </c>
      <c r="U36" s="56">
        <v>0.3333333333333332</v>
      </c>
    </row>
    <row r="37" spans="1:21" s="2" customFormat="1" ht="15" customHeight="1" x14ac:dyDescent="0.2">
      <c r="A37" s="41" t="s">
        <v>153</v>
      </c>
      <c r="B37" s="41" t="s">
        <v>154</v>
      </c>
      <c r="C37" s="41" t="s">
        <v>607</v>
      </c>
      <c r="D37" s="55">
        <v>4.8780487804878099E-2</v>
      </c>
      <c r="E37" s="62">
        <v>0.134328358208955</v>
      </c>
      <c r="F37" s="62">
        <v>0.28070175438596501</v>
      </c>
      <c r="G37" s="62">
        <v>0.116279069767442</v>
      </c>
      <c r="H37" s="55">
        <v>7.4999999999999997E-2</v>
      </c>
      <c r="I37" s="62">
        <v>0.35087719298245601</v>
      </c>
      <c r="J37" s="62">
        <v>9.5238095238095205E-2</v>
      </c>
      <c r="K37" s="62">
        <v>0.105882352941176</v>
      </c>
      <c r="L37" s="55">
        <v>0.33333333333333298</v>
      </c>
      <c r="M37" s="62">
        <v>6.5789473684210495E-2</v>
      </c>
      <c r="N37" s="62">
        <v>4.3956043956044001E-2</v>
      </c>
      <c r="O37" s="62">
        <v>0.22826086956521699</v>
      </c>
      <c r="P37" s="37"/>
      <c r="Q37" s="37"/>
      <c r="R37" s="56">
        <v>0.14760914760914748</v>
      </c>
      <c r="S37" s="56">
        <v>8.309455587392553E-2</v>
      </c>
      <c r="T37" s="56">
        <v>8.6687306501547823E-2</v>
      </c>
      <c r="U37" s="56">
        <v>0.29310344827586188</v>
      </c>
    </row>
    <row r="38" spans="1:21" s="2" customFormat="1" ht="15" customHeight="1" x14ac:dyDescent="0.2">
      <c r="A38" s="41" t="s">
        <v>155</v>
      </c>
      <c r="B38" s="41" t="s">
        <v>156</v>
      </c>
      <c r="C38" s="41" t="s">
        <v>607</v>
      </c>
      <c r="D38" s="62">
        <v>0.173913043478261</v>
      </c>
      <c r="E38" s="62">
        <v>0</v>
      </c>
      <c r="F38" s="62">
        <v>0.22222222222222199</v>
      </c>
      <c r="G38" s="62">
        <v>0.15384615384615399</v>
      </c>
      <c r="H38" s="62">
        <v>0.15</v>
      </c>
      <c r="I38" s="62">
        <v>0</v>
      </c>
      <c r="J38" s="62">
        <v>0.42424242424242398</v>
      </c>
      <c r="K38" s="62">
        <v>9.0909090909090898E-2</v>
      </c>
      <c r="L38" s="62">
        <v>0.42857142857142899</v>
      </c>
      <c r="M38" s="62">
        <v>0.256410256410256</v>
      </c>
      <c r="N38" s="62">
        <v>0</v>
      </c>
      <c r="O38" s="62">
        <v>0.16666666666666699</v>
      </c>
      <c r="P38" s="37"/>
      <c r="Q38" s="37"/>
      <c r="R38" s="56">
        <v>0.23369565217391297</v>
      </c>
      <c r="S38" s="56">
        <v>0.27777777777777757</v>
      </c>
      <c r="T38" s="56">
        <v>8.5106382978723402E-2</v>
      </c>
      <c r="U38" s="56">
        <v>0.31034482758620707</v>
      </c>
    </row>
    <row r="39" spans="1:21" s="2" customFormat="1" ht="15" customHeight="1" x14ac:dyDescent="0.2">
      <c r="A39" s="41" t="s">
        <v>157</v>
      </c>
      <c r="B39" s="41" t="s">
        <v>158</v>
      </c>
      <c r="C39" s="41" t="s">
        <v>607</v>
      </c>
      <c r="D39" s="62">
        <v>8.9171974522293002E-2</v>
      </c>
      <c r="E39" s="62">
        <v>0.106164383561644</v>
      </c>
      <c r="F39" s="62">
        <v>0.30363036303630397</v>
      </c>
      <c r="G39" s="62">
        <v>5.6140350877192997E-2</v>
      </c>
      <c r="H39" s="62">
        <v>5.1194539249146798E-2</v>
      </c>
      <c r="I39" s="62">
        <v>0.26164874551971301</v>
      </c>
      <c r="J39" s="62">
        <v>7.6696165191740398E-2</v>
      </c>
      <c r="K39" s="62">
        <v>2.5179856115107899E-2</v>
      </c>
      <c r="L39" s="62">
        <v>0.31058020477815701</v>
      </c>
      <c r="M39" s="62">
        <v>4.6583850931677002E-2</v>
      </c>
      <c r="N39" s="62">
        <v>2.9032258064516099E-2</v>
      </c>
      <c r="O39" s="62">
        <v>0.24468085106383</v>
      </c>
      <c r="P39" s="37"/>
      <c r="Q39" s="37"/>
      <c r="R39" s="56">
        <v>0.13147632311977719</v>
      </c>
      <c r="S39" s="56">
        <v>6.7460317460317457E-2</v>
      </c>
      <c r="T39" s="56">
        <v>5.2855924978687172E-2</v>
      </c>
      <c r="U39" s="56">
        <v>0.28089887640449446</v>
      </c>
    </row>
    <row r="40" spans="1:21" s="2" customFormat="1" ht="15" customHeight="1" x14ac:dyDescent="0.2">
      <c r="A40" s="41" t="s">
        <v>159</v>
      </c>
      <c r="B40" s="41" t="s">
        <v>160</v>
      </c>
      <c r="C40" s="41" t="s">
        <v>607</v>
      </c>
      <c r="D40" s="62">
        <v>8.7301587301587297E-2</v>
      </c>
      <c r="E40" s="62">
        <v>2.5000000000000001E-2</v>
      </c>
      <c r="F40" s="62">
        <v>0.29411764705882398</v>
      </c>
      <c r="G40" s="62">
        <v>8.5365853658536606E-2</v>
      </c>
      <c r="H40" s="62">
        <v>2.7522935779816501E-2</v>
      </c>
      <c r="I40" s="62">
        <v>0.17469879518072301</v>
      </c>
      <c r="J40" s="62">
        <v>0.1</v>
      </c>
      <c r="K40" s="62">
        <v>1.34228187919463E-2</v>
      </c>
      <c r="L40" s="62">
        <v>0.22222222222222199</v>
      </c>
      <c r="M40" s="62">
        <v>0.10294117647058799</v>
      </c>
      <c r="N40" s="62">
        <v>4.0650406504064998E-2</v>
      </c>
      <c r="O40" s="62">
        <v>0.19135802469135799</v>
      </c>
      <c r="P40" s="37"/>
      <c r="Q40" s="37"/>
      <c r="R40" s="56">
        <v>0.11235955056179776</v>
      </c>
      <c r="S40" s="56">
        <v>9.3856655290102342E-2</v>
      </c>
      <c r="T40" s="56">
        <v>2.5878003696857655E-2</v>
      </c>
      <c r="U40" s="56">
        <v>0.21453900709219867</v>
      </c>
    </row>
    <row r="41" spans="1:21" s="2" customFormat="1" ht="15" customHeight="1" x14ac:dyDescent="0.2">
      <c r="A41" s="41" t="s">
        <v>161</v>
      </c>
      <c r="B41" s="41" t="s">
        <v>162</v>
      </c>
      <c r="C41" s="41" t="s">
        <v>607</v>
      </c>
      <c r="D41" s="62">
        <v>0.186842105263158</v>
      </c>
      <c r="E41" s="62">
        <v>0.158576051779935</v>
      </c>
      <c r="F41" s="62">
        <v>0.34285714285714303</v>
      </c>
      <c r="G41" s="62">
        <v>0.10153846153846199</v>
      </c>
      <c r="H41" s="62">
        <v>0.11575562700964601</v>
      </c>
      <c r="I41" s="62">
        <v>0.27777777777777801</v>
      </c>
      <c r="J41" s="62">
        <v>0.101851851851852</v>
      </c>
      <c r="K41" s="62">
        <v>6.5292096219931303E-2</v>
      </c>
      <c r="L41" s="62">
        <v>0.31833910034602098</v>
      </c>
      <c r="M41" s="62">
        <v>0.14237288135593201</v>
      </c>
      <c r="N41" s="62">
        <v>8.4459459459459499E-2</v>
      </c>
      <c r="O41" s="62">
        <v>0.31724137931034502</v>
      </c>
      <c r="P41" s="37"/>
      <c r="Q41" s="37"/>
      <c r="R41" s="56">
        <v>0.18314031780231624</v>
      </c>
      <c r="S41" s="56">
        <v>0.13519637462235665</v>
      </c>
      <c r="T41" s="56">
        <v>0.10687655343827659</v>
      </c>
      <c r="U41" s="56">
        <v>0.31472081218274128</v>
      </c>
    </row>
    <row r="42" spans="1:21" s="2" customFormat="1" ht="15" customHeight="1" x14ac:dyDescent="0.2">
      <c r="A42" s="41" t="s">
        <v>163</v>
      </c>
      <c r="B42" s="41" t="s">
        <v>164</v>
      </c>
      <c r="C42" s="41" t="s">
        <v>607</v>
      </c>
      <c r="D42" s="62">
        <v>0.123209169054441</v>
      </c>
      <c r="E42" s="62">
        <v>7.2222222222222202E-2</v>
      </c>
      <c r="F42" s="62">
        <v>0.25568181818181801</v>
      </c>
      <c r="G42" s="62">
        <v>9.1922005571030599E-2</v>
      </c>
      <c r="H42" s="62">
        <v>4.41640378548896E-2</v>
      </c>
      <c r="I42" s="62">
        <v>0.18926553672316401</v>
      </c>
      <c r="J42" s="62">
        <v>8.7613293051359495E-2</v>
      </c>
      <c r="K42" s="62">
        <v>3.7617554858934199E-2</v>
      </c>
      <c r="L42" s="62">
        <v>0.17325227963525799</v>
      </c>
      <c r="M42" s="62">
        <v>7.8369905956112901E-2</v>
      </c>
      <c r="N42" s="62">
        <v>3.35570469798658E-2</v>
      </c>
      <c r="O42" s="62">
        <v>0.15963855421686701</v>
      </c>
      <c r="P42" s="37"/>
      <c r="Q42" s="37"/>
      <c r="R42" s="56">
        <v>0.11420751430704146</v>
      </c>
      <c r="S42" s="56">
        <v>9.572901325478636E-2</v>
      </c>
      <c r="T42" s="56">
        <v>4.7913446676970645E-2</v>
      </c>
      <c r="U42" s="56">
        <v>0.19531821506949504</v>
      </c>
    </row>
    <row r="43" spans="1:21" s="2" customFormat="1" ht="15" customHeight="1" x14ac:dyDescent="0.2">
      <c r="A43" s="41" t="s">
        <v>165</v>
      </c>
      <c r="B43" s="41" t="s">
        <v>166</v>
      </c>
      <c r="C43" s="41" t="s">
        <v>607</v>
      </c>
      <c r="D43" s="62">
        <v>0.109756097560976</v>
      </c>
      <c r="E43" s="62">
        <v>7.0422535211267595E-2</v>
      </c>
      <c r="F43" s="62">
        <v>0.27631578947368401</v>
      </c>
      <c r="G43" s="62">
        <v>0.105882352941176</v>
      </c>
      <c r="H43" s="62">
        <v>5.0632911392405097E-2</v>
      </c>
      <c r="I43" s="62">
        <v>0.18666666666666701</v>
      </c>
      <c r="J43" s="62">
        <v>5.60747663551402E-2</v>
      </c>
      <c r="K43" s="62">
        <v>8.6956521739130405E-2</v>
      </c>
      <c r="L43" s="62">
        <v>0.234567901234568</v>
      </c>
      <c r="M43" s="62">
        <v>0.125</v>
      </c>
      <c r="N43" s="62">
        <v>9.8039215686274508E-3</v>
      </c>
      <c r="O43" s="62">
        <v>0.202898550724638</v>
      </c>
      <c r="P43" s="37"/>
      <c r="Q43" s="37"/>
      <c r="R43" s="56">
        <v>0.1207627118644068</v>
      </c>
      <c r="S43" s="56">
        <v>9.3167701863354019E-2</v>
      </c>
      <c r="T43" s="56">
        <v>4.9844236760124609E-2</v>
      </c>
      <c r="U43" s="56">
        <v>0.22591362126245862</v>
      </c>
    </row>
    <row r="44" spans="1:21" s="2" customFormat="1" ht="15" customHeight="1" x14ac:dyDescent="0.2">
      <c r="A44" s="41" t="s">
        <v>167</v>
      </c>
      <c r="B44" s="41" t="s">
        <v>168</v>
      </c>
      <c r="C44" s="41" t="s">
        <v>607</v>
      </c>
      <c r="D44" s="62">
        <v>0.14906832298136599</v>
      </c>
      <c r="E44" s="62">
        <v>0.110294117647059</v>
      </c>
      <c r="F44" s="62">
        <v>0.45142857142857101</v>
      </c>
      <c r="G44" s="62">
        <v>0.15527950310558999</v>
      </c>
      <c r="H44" s="62">
        <v>6.9930069930069894E-2</v>
      </c>
      <c r="I44" s="62">
        <v>0.29104477611940299</v>
      </c>
      <c r="J44" s="62">
        <v>8.8435374149659907E-2</v>
      </c>
      <c r="K44" s="62">
        <v>5.8823529411764698E-2</v>
      </c>
      <c r="L44" s="62">
        <v>0.30496453900709197</v>
      </c>
      <c r="M44" s="62">
        <v>9.6551724137931005E-2</v>
      </c>
      <c r="N44" s="62">
        <v>5.8394160583941597E-2</v>
      </c>
      <c r="O44" s="62">
        <v>0.266666666666667</v>
      </c>
      <c r="P44" s="37"/>
      <c r="Q44" s="37"/>
      <c r="R44" s="56">
        <v>0.17932609937178748</v>
      </c>
      <c r="S44" s="56">
        <v>0.12377850162866436</v>
      </c>
      <c r="T44" s="56">
        <v>7.4275362318840618E-2</v>
      </c>
      <c r="U44" s="56">
        <v>0.33675213675213667</v>
      </c>
    </row>
    <row r="45" spans="1:21" s="2" customFormat="1" ht="15" customHeight="1" x14ac:dyDescent="0.2">
      <c r="A45" s="41" t="s">
        <v>169</v>
      </c>
      <c r="B45" s="41" t="s">
        <v>170</v>
      </c>
      <c r="C45" s="41" t="s">
        <v>607</v>
      </c>
      <c r="D45" s="62">
        <v>0.116279069767442</v>
      </c>
      <c r="E45" s="62">
        <v>8.0357142857142905E-2</v>
      </c>
      <c r="F45" s="62">
        <v>0.19672131147541</v>
      </c>
      <c r="G45" s="62">
        <v>2.9702970297029702E-2</v>
      </c>
      <c r="H45" s="62">
        <v>7.0175438596491196E-2</v>
      </c>
      <c r="I45" s="62">
        <v>0.34210526315789502</v>
      </c>
      <c r="J45" s="62">
        <v>7.2072072072072099E-2</v>
      </c>
      <c r="K45" s="62">
        <v>4.6296296296296301E-2</v>
      </c>
      <c r="L45" s="62">
        <v>0.22764227642276399</v>
      </c>
      <c r="M45" s="62">
        <v>0.12280701754386</v>
      </c>
      <c r="N45" s="62">
        <v>5.60747663551402E-2</v>
      </c>
      <c r="O45" s="62">
        <v>0.14655172413793099</v>
      </c>
      <c r="P45" s="37"/>
      <c r="Q45" s="37"/>
      <c r="R45" s="56">
        <v>0.1283734500364698</v>
      </c>
      <c r="S45" s="56">
        <v>8.7912087912088058E-2</v>
      </c>
      <c r="T45" s="56">
        <v>6.3492063492063489E-2</v>
      </c>
      <c r="U45" s="56">
        <v>0.22736842105263164</v>
      </c>
    </row>
    <row r="46" spans="1:21" s="2" customFormat="1" ht="15" customHeight="1" x14ac:dyDescent="0.2">
      <c r="A46" s="41" t="s">
        <v>171</v>
      </c>
      <c r="B46" s="41" t="s">
        <v>172</v>
      </c>
      <c r="C46" s="41" t="s">
        <v>607</v>
      </c>
      <c r="D46" s="62">
        <v>0.1</v>
      </c>
      <c r="E46" s="62">
        <v>0.21052631578947401</v>
      </c>
      <c r="F46" s="62">
        <v>0.23529411764705899</v>
      </c>
      <c r="G46" s="62">
        <v>9.7560975609756101E-2</v>
      </c>
      <c r="H46" s="62">
        <v>0.17948717948717899</v>
      </c>
      <c r="I46" s="62">
        <v>0.33333333333333298</v>
      </c>
      <c r="J46" s="62">
        <v>0.282608695652174</v>
      </c>
      <c r="K46" s="62">
        <v>7.4999999999999997E-2</v>
      </c>
      <c r="L46" s="62">
        <v>0.28205128205128199</v>
      </c>
      <c r="M46" s="62">
        <v>0.219512195121951</v>
      </c>
      <c r="N46" s="62">
        <v>0.114285714285714</v>
      </c>
      <c r="O46" s="62">
        <v>9.7560975609756101E-2</v>
      </c>
      <c r="P46" s="37"/>
      <c r="Q46" s="37"/>
      <c r="R46" s="56">
        <v>0.18415417558886502</v>
      </c>
      <c r="S46" s="56">
        <v>0.17857142857142852</v>
      </c>
      <c r="T46" s="56">
        <v>0.14473684210526305</v>
      </c>
      <c r="U46" s="56">
        <v>0.23129251700680267</v>
      </c>
    </row>
    <row r="47" spans="1:21" s="2" customFormat="1" ht="15" customHeight="1" x14ac:dyDescent="0.2">
      <c r="A47" s="41" t="s">
        <v>173</v>
      </c>
      <c r="B47" s="41" t="s">
        <v>174</v>
      </c>
      <c r="C47" s="41" t="s">
        <v>607</v>
      </c>
      <c r="D47" s="62">
        <v>0.21052631578947401</v>
      </c>
      <c r="E47" s="62">
        <v>0.10344827586206901</v>
      </c>
      <c r="F47" s="62">
        <v>0.54545454545454497</v>
      </c>
      <c r="G47" s="62">
        <v>3.77358490566038E-2</v>
      </c>
      <c r="H47" s="62">
        <v>6.6666666666666693E-2</v>
      </c>
      <c r="I47" s="62">
        <v>0.24137931034482801</v>
      </c>
      <c r="J47" s="62">
        <v>0</v>
      </c>
      <c r="K47" s="62">
        <v>0.02</v>
      </c>
      <c r="L47" s="62">
        <v>0.42857142857142899</v>
      </c>
      <c r="M47" s="62">
        <v>0.11111111111111099</v>
      </c>
      <c r="N47" s="62">
        <v>8.3333333333333301E-2</v>
      </c>
      <c r="O47" s="62">
        <v>0.32608695652173902</v>
      </c>
      <c r="P47" s="37"/>
      <c r="Q47" s="37"/>
      <c r="R47" s="56">
        <v>0.14571428571428574</v>
      </c>
      <c r="S47" s="56">
        <v>7.5757575757575787E-2</v>
      </c>
      <c r="T47" s="56">
        <v>5.9322033898305093E-2</v>
      </c>
      <c r="U47" s="56">
        <v>0.34000000000000008</v>
      </c>
    </row>
    <row r="48" spans="1:21" s="2" customFormat="1" ht="15" customHeight="1" x14ac:dyDescent="0.2">
      <c r="A48" s="41" t="s">
        <v>175</v>
      </c>
      <c r="B48" s="41" t="s">
        <v>101</v>
      </c>
      <c r="C48" s="41" t="s">
        <v>607</v>
      </c>
      <c r="D48" s="62">
        <v>0.238095238095238</v>
      </c>
      <c r="E48" s="62">
        <v>0.132867132867133</v>
      </c>
      <c r="F48" s="62">
        <v>0.33823529411764702</v>
      </c>
      <c r="G48" s="62">
        <v>0.156923076923077</v>
      </c>
      <c r="H48" s="62">
        <v>0.107692307692308</v>
      </c>
      <c r="I48" s="62">
        <v>0.37547892720306503</v>
      </c>
      <c r="J48" s="62">
        <v>0.18126888217522699</v>
      </c>
      <c r="K48" s="62">
        <v>8.2474226804123696E-2</v>
      </c>
      <c r="L48" s="62">
        <v>0.38589211618257302</v>
      </c>
      <c r="M48" s="62">
        <v>0.17915309446254099</v>
      </c>
      <c r="N48" s="62">
        <v>0.11888111888111901</v>
      </c>
      <c r="O48" s="62">
        <v>0.25418060200668902</v>
      </c>
      <c r="P48" s="37"/>
      <c r="Q48" s="37"/>
      <c r="R48" s="56">
        <v>0.20822473211699985</v>
      </c>
      <c r="S48" s="56">
        <v>0.18774860779634067</v>
      </c>
      <c r="T48" s="56">
        <v>0.11041852181656291</v>
      </c>
      <c r="U48" s="56">
        <v>0.33457595526561051</v>
      </c>
    </row>
    <row r="49" spans="1:21" s="2" customFormat="1" ht="15" customHeight="1" x14ac:dyDescent="0.2">
      <c r="A49" s="41" t="s">
        <v>176</v>
      </c>
      <c r="B49" s="41" t="s">
        <v>177</v>
      </c>
      <c r="C49" s="41" t="s">
        <v>607</v>
      </c>
      <c r="D49" s="55">
        <v>0.3</v>
      </c>
      <c r="E49" s="62">
        <v>2.2222222222222199E-2</v>
      </c>
      <c r="F49" s="62">
        <v>0.23404255319148901</v>
      </c>
      <c r="G49" s="62">
        <v>0.15217391304347799</v>
      </c>
      <c r="H49" s="55">
        <v>0.11764705882352899</v>
      </c>
      <c r="I49" s="62">
        <v>0.42857142857142899</v>
      </c>
      <c r="J49" s="62">
        <v>0.170212765957447</v>
      </c>
      <c r="K49" s="62">
        <v>0.13636363636363599</v>
      </c>
      <c r="L49" s="55">
        <v>0.30555555555555602</v>
      </c>
      <c r="M49" s="62">
        <v>0.24137931034482801</v>
      </c>
      <c r="N49" s="62">
        <v>9.0909090909090898E-2</v>
      </c>
      <c r="O49" s="62">
        <v>0.36363636363636398</v>
      </c>
      <c r="P49" s="37"/>
      <c r="Q49" s="37"/>
      <c r="R49" s="56">
        <v>0.21388367729831151</v>
      </c>
      <c r="S49" s="56">
        <v>0.21890547263681598</v>
      </c>
      <c r="T49" s="56">
        <v>8.9820359281436932E-2</v>
      </c>
      <c r="U49" s="56">
        <v>0.33333333333333359</v>
      </c>
    </row>
    <row r="50" spans="1:21" s="2" customFormat="1" ht="15" customHeight="1" x14ac:dyDescent="0.2">
      <c r="A50" s="41" t="s">
        <v>178</v>
      </c>
      <c r="B50" s="41" t="s">
        <v>179</v>
      </c>
      <c r="C50" s="41" t="s">
        <v>607</v>
      </c>
      <c r="D50" s="62">
        <v>0.48</v>
      </c>
      <c r="E50" s="62">
        <v>0</v>
      </c>
      <c r="F50" s="62">
        <v>0.72727272727272696</v>
      </c>
      <c r="G50" s="62">
        <v>0.16666666666666699</v>
      </c>
      <c r="H50" s="62">
        <v>0</v>
      </c>
      <c r="I50" s="62">
        <v>0</v>
      </c>
      <c r="J50" s="62">
        <v>5.5555555555555601E-2</v>
      </c>
      <c r="K50" s="62">
        <v>6.6666666666666693E-2</v>
      </c>
      <c r="L50" s="62">
        <v>0.5</v>
      </c>
      <c r="M50" s="62">
        <v>0.27777777777777801</v>
      </c>
      <c r="N50" s="62">
        <v>0</v>
      </c>
      <c r="O50" s="62">
        <v>0.148148148148148</v>
      </c>
      <c r="P50" s="37"/>
      <c r="Q50" s="37"/>
      <c r="R50" s="56">
        <v>0.21126760563380284</v>
      </c>
      <c r="S50" s="56">
        <v>0.24742268041237128</v>
      </c>
      <c r="T50" s="56">
        <v>3.1250000000000014E-2</v>
      </c>
      <c r="U50" s="56">
        <v>0.36538461538461525</v>
      </c>
    </row>
    <row r="51" spans="1:21" s="2" customFormat="1" ht="15" customHeight="1" x14ac:dyDescent="0.2">
      <c r="A51" s="41" t="s">
        <v>180</v>
      </c>
      <c r="B51" s="41" t="s">
        <v>181</v>
      </c>
      <c r="C51" s="41" t="s">
        <v>607</v>
      </c>
      <c r="D51" s="62">
        <v>0</v>
      </c>
      <c r="E51" s="62">
        <v>0.2</v>
      </c>
      <c r="F51" s="62">
        <v>0.23529411764705899</v>
      </c>
      <c r="G51" s="62">
        <v>5.7142857142857099E-2</v>
      </c>
      <c r="H51" s="62">
        <v>8.8235294117647106E-2</v>
      </c>
      <c r="I51" s="62">
        <v>0.34482758620689702</v>
      </c>
      <c r="J51" s="62">
        <v>0.12195121951219499</v>
      </c>
      <c r="K51" s="62">
        <v>3.3333333333333298E-2</v>
      </c>
      <c r="L51" s="62">
        <v>0.27777777777777801</v>
      </c>
      <c r="M51" s="62">
        <v>0.19047619047618999</v>
      </c>
      <c r="N51" s="62">
        <v>5.8823529411764698E-2</v>
      </c>
      <c r="O51" s="62">
        <v>0.10344827586206901</v>
      </c>
      <c r="P51" s="37"/>
      <c r="Q51" s="37"/>
      <c r="R51" s="56">
        <v>0.14030612244897958</v>
      </c>
      <c r="S51" s="56">
        <v>0.10135135135135116</v>
      </c>
      <c r="T51" s="56">
        <v>9.7744360902255634E-2</v>
      </c>
      <c r="U51" s="56">
        <v>0.24324324324324351</v>
      </c>
    </row>
    <row r="52" spans="1:21" s="2" customFormat="1" ht="15" customHeight="1" x14ac:dyDescent="0.2">
      <c r="A52" s="41" t="s">
        <v>182</v>
      </c>
      <c r="B52" s="41" t="s">
        <v>183</v>
      </c>
      <c r="C52" s="41" t="s">
        <v>607</v>
      </c>
      <c r="D52" s="62">
        <v>0.109756097560976</v>
      </c>
      <c r="E52" s="62">
        <v>0.141025641025641</v>
      </c>
      <c r="F52" s="62">
        <v>0.33928571428571402</v>
      </c>
      <c r="G52" s="62">
        <v>0.123595505617978</v>
      </c>
      <c r="H52" s="62">
        <v>7.3170731707317097E-2</v>
      </c>
      <c r="I52" s="62">
        <v>0.27631578947368401</v>
      </c>
      <c r="J52" s="62">
        <v>0.15686274509803899</v>
      </c>
      <c r="K52" s="62">
        <v>6.4102564102564097E-2</v>
      </c>
      <c r="L52" s="62">
        <v>0.25842696629213502</v>
      </c>
      <c r="M52" s="62">
        <v>9.4339622641509399E-2</v>
      </c>
      <c r="N52" s="62">
        <v>0.10344827586206901</v>
      </c>
      <c r="O52" s="62">
        <v>0.49438202247190999</v>
      </c>
      <c r="P52" s="37"/>
      <c r="Q52" s="37"/>
      <c r="R52" s="56">
        <v>0.1814595660749507</v>
      </c>
      <c r="S52" s="56">
        <v>0.12137203166226924</v>
      </c>
      <c r="T52" s="56">
        <v>9.5384615384615401E-2</v>
      </c>
      <c r="U52" s="56">
        <v>0.34516129032258053</v>
      </c>
    </row>
    <row r="53" spans="1:21" s="2" customFormat="1" ht="15" customHeight="1" x14ac:dyDescent="0.2">
      <c r="A53" s="41" t="s">
        <v>184</v>
      </c>
      <c r="B53" s="41" t="s">
        <v>185</v>
      </c>
      <c r="C53" s="41" t="s">
        <v>607</v>
      </c>
      <c r="D53" s="62">
        <v>0.21854304635761601</v>
      </c>
      <c r="E53" s="62">
        <v>0.16666666666666699</v>
      </c>
      <c r="F53" s="62">
        <v>0.43801652892561999</v>
      </c>
      <c r="G53" s="62">
        <v>0.22875816993464099</v>
      </c>
      <c r="H53" s="62">
        <v>0.19858156028368801</v>
      </c>
      <c r="I53" s="62">
        <v>0.34615384615384598</v>
      </c>
      <c r="J53" s="62">
        <v>0.27741935483871</v>
      </c>
      <c r="K53" s="62">
        <v>7.9710144927536197E-2</v>
      </c>
      <c r="L53" s="62">
        <v>0.36231884057970998</v>
      </c>
      <c r="M53" s="62">
        <v>0.14893617021276601</v>
      </c>
      <c r="N53" s="62">
        <v>2.5423728813559299E-2</v>
      </c>
      <c r="O53" s="62">
        <v>0.29599999999999999</v>
      </c>
      <c r="P53" s="37"/>
      <c r="Q53" s="37"/>
      <c r="R53" s="56">
        <v>0.2298065984072811</v>
      </c>
      <c r="S53" s="56">
        <v>0.21483771251932016</v>
      </c>
      <c r="T53" s="56">
        <v>0.12434325744308243</v>
      </c>
      <c r="U53" s="56">
        <v>0.35925925925925922</v>
      </c>
    </row>
    <row r="54" spans="1:21" s="2" customFormat="1" ht="15" customHeight="1" x14ac:dyDescent="0.2">
      <c r="A54" s="41" t="s">
        <v>186</v>
      </c>
      <c r="B54" s="41" t="s">
        <v>187</v>
      </c>
      <c r="C54" s="41" t="s">
        <v>607</v>
      </c>
      <c r="D54" s="62">
        <v>5.5555555555555601E-2</v>
      </c>
      <c r="E54" s="62">
        <v>8.3333333333333301E-2</v>
      </c>
      <c r="F54" s="62">
        <v>0.375</v>
      </c>
      <c r="G54" s="62">
        <v>0.173913043478261</v>
      </c>
      <c r="H54" s="62">
        <v>5.2631578947368397E-2</v>
      </c>
      <c r="I54" s="62">
        <v>0.30769230769230799</v>
      </c>
      <c r="J54" s="62">
        <v>0.30769230769230799</v>
      </c>
      <c r="K54" s="62">
        <v>9.5238095238095205E-2</v>
      </c>
      <c r="L54" s="62">
        <v>0.25</v>
      </c>
      <c r="M54" s="62">
        <v>7.69230769230769E-2</v>
      </c>
      <c r="N54" s="62">
        <v>0</v>
      </c>
      <c r="O54" s="62">
        <v>0.217391304347826</v>
      </c>
      <c r="P54" s="37"/>
      <c r="Q54" s="37"/>
      <c r="R54" s="56">
        <v>0.16086956521739137</v>
      </c>
      <c r="S54" s="56">
        <v>0.13750000000000009</v>
      </c>
      <c r="T54" s="56">
        <v>6.8493150684931489E-2</v>
      </c>
      <c r="U54" s="56">
        <v>0.27272727272727282</v>
      </c>
    </row>
    <row r="55" spans="1:21" s="2" customFormat="1" ht="15" customHeight="1" x14ac:dyDescent="0.2">
      <c r="A55" s="41" t="s">
        <v>188</v>
      </c>
      <c r="B55" s="41" t="s">
        <v>189</v>
      </c>
      <c r="C55" s="41" t="s">
        <v>607</v>
      </c>
      <c r="D55" s="62">
        <v>0.25263157894736799</v>
      </c>
      <c r="E55" s="62">
        <v>0.15277777777777801</v>
      </c>
      <c r="F55" s="62">
        <v>0.42622950819672101</v>
      </c>
      <c r="G55" s="62">
        <v>0.17910447761194001</v>
      </c>
      <c r="H55" s="62">
        <v>0.144736842105263</v>
      </c>
      <c r="I55" s="62">
        <v>0.32876712328767099</v>
      </c>
      <c r="J55" s="62">
        <v>9.6774193548387094E-2</v>
      </c>
      <c r="K55" s="62">
        <v>9.8360655737704902E-2</v>
      </c>
      <c r="L55" s="62">
        <v>0.25714285714285701</v>
      </c>
      <c r="M55" s="62">
        <v>0.230769230769231</v>
      </c>
      <c r="N55" s="62">
        <v>5.0847457627118599E-2</v>
      </c>
      <c r="O55" s="62">
        <v>0.37704918032786899</v>
      </c>
      <c r="P55" s="37"/>
      <c r="Q55" s="37"/>
      <c r="R55" s="56">
        <v>0.21796407185628736</v>
      </c>
      <c r="S55" s="56">
        <v>0.19867549668874157</v>
      </c>
      <c r="T55" s="56">
        <v>0.11567164179104479</v>
      </c>
      <c r="U55" s="56">
        <v>0.34339622641509421</v>
      </c>
    </row>
    <row r="56" spans="1:21" s="2" customFormat="1" ht="15" customHeight="1" x14ac:dyDescent="0.2">
      <c r="A56" s="41" t="s">
        <v>190</v>
      </c>
      <c r="B56" s="41" t="s">
        <v>191</v>
      </c>
      <c r="C56" s="41" t="s">
        <v>607</v>
      </c>
      <c r="D56" s="62">
        <v>0.28282828282828298</v>
      </c>
      <c r="E56" s="62">
        <v>0.134615384615385</v>
      </c>
      <c r="F56" s="62">
        <v>0.34939759036144602</v>
      </c>
      <c r="G56" s="62">
        <v>0.115942028985507</v>
      </c>
      <c r="H56" s="62">
        <v>0.214285714285714</v>
      </c>
      <c r="I56" s="62">
        <v>0.38144329896907198</v>
      </c>
      <c r="J56" s="62">
        <v>0.19327731092437</v>
      </c>
      <c r="K56" s="62">
        <v>6.01503759398496E-2</v>
      </c>
      <c r="L56" s="62">
        <v>0.33333333333333298</v>
      </c>
      <c r="M56" s="62">
        <v>0.21</v>
      </c>
      <c r="N56" s="62">
        <v>0.14851485148514901</v>
      </c>
      <c r="O56" s="62">
        <v>0.36</v>
      </c>
      <c r="P56" s="37"/>
      <c r="Q56" s="37"/>
      <c r="R56" s="56">
        <v>0.22097678142514016</v>
      </c>
      <c r="S56" s="56">
        <v>0.19298245614035092</v>
      </c>
      <c r="T56" s="56">
        <v>0.13033175355450252</v>
      </c>
      <c r="U56" s="56">
        <v>0.35849056603773577</v>
      </c>
    </row>
    <row r="57" spans="1:21" s="2" customFormat="1" ht="15" customHeight="1" x14ac:dyDescent="0.2">
      <c r="A57" s="41" t="s">
        <v>192</v>
      </c>
      <c r="B57" s="41" t="s">
        <v>193</v>
      </c>
      <c r="C57" s="41" t="s">
        <v>607</v>
      </c>
      <c r="D57" s="62">
        <v>0.111377245508982</v>
      </c>
      <c r="E57" s="62">
        <v>9.3544137022397902E-2</v>
      </c>
      <c r="F57" s="62">
        <v>0.26956521739130401</v>
      </c>
      <c r="G57" s="62">
        <v>7.8239608801956004E-2</v>
      </c>
      <c r="H57" s="62">
        <v>9.5663265306122403E-2</v>
      </c>
      <c r="I57" s="62">
        <v>0.28710124826629702</v>
      </c>
      <c r="J57" s="62">
        <v>0.108669108669109</v>
      </c>
      <c r="K57" s="62">
        <v>5.2767052767052798E-2</v>
      </c>
      <c r="L57" s="62">
        <v>0.24775353016688101</v>
      </c>
      <c r="M57" s="62">
        <v>8.5350318471337602E-2</v>
      </c>
      <c r="N57" s="62">
        <v>4.4474393530997303E-2</v>
      </c>
      <c r="O57" s="62">
        <v>0.226130653266332</v>
      </c>
      <c r="P57" s="37"/>
      <c r="Q57" s="37"/>
      <c r="R57" s="56">
        <v>0.13960236432025799</v>
      </c>
      <c r="S57" s="56">
        <v>9.6100706171323394E-2</v>
      </c>
      <c r="T57" s="56">
        <v>7.184846505551927E-2</v>
      </c>
      <c r="U57" s="56">
        <v>0.25653047555257885</v>
      </c>
    </row>
    <row r="58" spans="1:21" s="2" customFormat="1" ht="15" customHeight="1" x14ac:dyDescent="0.2">
      <c r="A58" s="41" t="s">
        <v>194</v>
      </c>
      <c r="B58" s="41" t="s">
        <v>103</v>
      </c>
      <c r="C58" s="41" t="s">
        <v>607</v>
      </c>
      <c r="D58" s="62">
        <v>0.15700359158542801</v>
      </c>
      <c r="E58" s="62">
        <v>0.114139693356048</v>
      </c>
      <c r="F58" s="62">
        <v>0.30188679245283001</v>
      </c>
      <c r="G58" s="62">
        <v>0.14184755174154501</v>
      </c>
      <c r="H58" s="62">
        <v>9.9228224917309801E-2</v>
      </c>
      <c r="I58" s="62">
        <v>0.246273106738223</v>
      </c>
      <c r="J58" s="62">
        <v>0.14472361809045201</v>
      </c>
      <c r="K58" s="62">
        <v>6.9878242456326095E-2</v>
      </c>
      <c r="L58" s="62">
        <v>0.24899135446685899</v>
      </c>
      <c r="M58" s="62">
        <v>0.12487462387161501</v>
      </c>
      <c r="N58" s="62">
        <v>7.4719101123595505E-2</v>
      </c>
      <c r="O58" s="62">
        <v>0.23890410958904101</v>
      </c>
      <c r="P58" s="37"/>
      <c r="Q58" s="37"/>
      <c r="R58" s="56">
        <v>0.16128740210945636</v>
      </c>
      <c r="S58" s="56">
        <v>0.1420267879706848</v>
      </c>
      <c r="T58" s="56">
        <v>8.9177250138045339E-2</v>
      </c>
      <c r="U58" s="56">
        <v>0.25861820279821141</v>
      </c>
    </row>
    <row r="59" spans="1:21" s="2" customFormat="1" ht="15" customHeight="1" x14ac:dyDescent="0.2">
      <c r="A59" s="41" t="s">
        <v>195</v>
      </c>
      <c r="B59" s="41" t="s">
        <v>196</v>
      </c>
      <c r="C59" s="41" t="s">
        <v>607</v>
      </c>
      <c r="D59" s="62">
        <v>0.169811320754717</v>
      </c>
      <c r="E59" s="62">
        <v>7.25806451612903E-2</v>
      </c>
      <c r="F59" s="62">
        <v>0.45283018867924502</v>
      </c>
      <c r="G59" s="62">
        <v>9.0909090909090898E-2</v>
      </c>
      <c r="H59" s="62">
        <v>7.69230769230769E-2</v>
      </c>
      <c r="I59" s="62">
        <v>0.41353383458646598</v>
      </c>
      <c r="J59" s="62">
        <v>0.12295081967213101</v>
      </c>
      <c r="K59" s="62">
        <v>8.7719298245614002E-2</v>
      </c>
      <c r="L59" s="62">
        <v>0.41836734693877597</v>
      </c>
      <c r="M59" s="62">
        <v>9.3220338983050793E-2</v>
      </c>
      <c r="N59" s="62">
        <v>4.4247787610619503E-2</v>
      </c>
      <c r="O59" s="62">
        <v>0.37168141592920401</v>
      </c>
      <c r="P59" s="37"/>
      <c r="Q59" s="37"/>
      <c r="R59" s="56">
        <v>0.20014716703458427</v>
      </c>
      <c r="S59" s="56">
        <v>0.11777301927194857</v>
      </c>
      <c r="T59" s="56">
        <v>7.0135746606334828E-2</v>
      </c>
      <c r="U59" s="56">
        <v>0.41333333333333344</v>
      </c>
    </row>
    <row r="60" spans="1:21" s="2" customFormat="1" ht="15" customHeight="1" x14ac:dyDescent="0.2">
      <c r="A60" s="41" t="s">
        <v>197</v>
      </c>
      <c r="B60" s="41" t="s">
        <v>198</v>
      </c>
      <c r="C60" s="41" t="s">
        <v>607</v>
      </c>
      <c r="D60" s="62">
        <v>8.5365853658536606E-2</v>
      </c>
      <c r="E60" s="62">
        <v>8.3333333333333301E-2</v>
      </c>
      <c r="F60" s="62">
        <v>0.40845070422535201</v>
      </c>
      <c r="G60" s="62">
        <v>9.5744680851063801E-2</v>
      </c>
      <c r="H60" s="62">
        <v>9.8765432098765399E-2</v>
      </c>
      <c r="I60" s="62">
        <v>0.340659340659341</v>
      </c>
      <c r="J60" s="62">
        <v>0.2</v>
      </c>
      <c r="K60" s="62">
        <v>8.6956521739130405E-2</v>
      </c>
      <c r="L60" s="62">
        <v>0.28915662650602397</v>
      </c>
      <c r="M60" s="62">
        <v>7.4999999999999997E-2</v>
      </c>
      <c r="N60" s="62">
        <v>0.1</v>
      </c>
      <c r="O60" s="62">
        <v>0.26966292134831499</v>
      </c>
      <c r="P60" s="37"/>
      <c r="Q60" s="37"/>
      <c r="R60" s="56">
        <v>0.17492711370262393</v>
      </c>
      <c r="S60" s="56">
        <v>0.11560693641618497</v>
      </c>
      <c r="T60" s="56">
        <v>9.1690544412607419E-2</v>
      </c>
      <c r="U60" s="56">
        <v>0.32335329341317381</v>
      </c>
    </row>
    <row r="61" spans="1:21" s="2" customFormat="1" ht="15" customHeight="1" x14ac:dyDescent="0.2">
      <c r="A61" s="41" t="s">
        <v>199</v>
      </c>
      <c r="B61" s="41" t="s">
        <v>200</v>
      </c>
      <c r="C61" s="41" t="s">
        <v>607</v>
      </c>
      <c r="D61" s="62">
        <v>0.164179104477612</v>
      </c>
      <c r="E61" s="62">
        <v>0.109004739336493</v>
      </c>
      <c r="F61" s="62">
        <v>0.31308411214953302</v>
      </c>
      <c r="G61" s="62">
        <v>0.113821138211382</v>
      </c>
      <c r="H61" s="62">
        <v>5.7894736842105297E-2</v>
      </c>
      <c r="I61" s="62">
        <v>0.32124352331606199</v>
      </c>
      <c r="J61" s="62">
        <v>0.116731517509728</v>
      </c>
      <c r="K61" s="62">
        <v>6.6666666666666693E-2</v>
      </c>
      <c r="L61" s="62">
        <v>0.24468085106383</v>
      </c>
      <c r="M61" s="62">
        <v>9.8039215686274495E-2</v>
      </c>
      <c r="N61" s="62">
        <v>3.0434782608695699E-2</v>
      </c>
      <c r="O61" s="62">
        <v>0.244239631336406</v>
      </c>
      <c r="P61" s="37"/>
      <c r="Q61" s="37"/>
      <c r="R61" s="56">
        <v>0.15226494099733551</v>
      </c>
      <c r="S61" s="56">
        <v>0.12095933263816484</v>
      </c>
      <c r="T61" s="56">
        <v>6.54205607476636E-2</v>
      </c>
      <c r="U61" s="56">
        <v>0.28078817733990169</v>
      </c>
    </row>
    <row r="62" spans="1:21" s="2" customFormat="1" ht="15" customHeight="1" x14ac:dyDescent="0.2">
      <c r="A62" s="41" t="s">
        <v>201</v>
      </c>
      <c r="B62" s="41" t="s">
        <v>202</v>
      </c>
      <c r="C62" s="41" t="s">
        <v>607</v>
      </c>
      <c r="D62" s="62">
        <v>8.0428954423592505E-2</v>
      </c>
      <c r="E62" s="62">
        <v>8.7765957446808499E-2</v>
      </c>
      <c r="F62" s="62">
        <v>0.312</v>
      </c>
      <c r="G62" s="62">
        <v>8.3333333333333301E-2</v>
      </c>
      <c r="H62" s="62">
        <v>6.2670299727520404E-2</v>
      </c>
      <c r="I62" s="62">
        <v>0.323943661971831</v>
      </c>
      <c r="J62" s="62">
        <v>7.10382513661202E-2</v>
      </c>
      <c r="K62" s="62">
        <v>8.5959885386819507E-2</v>
      </c>
      <c r="L62" s="62">
        <v>0.297814207650273</v>
      </c>
      <c r="M62" s="62">
        <v>4.5070422535211298E-2</v>
      </c>
      <c r="N62" s="62">
        <v>5.2777777777777798E-2</v>
      </c>
      <c r="O62" s="62">
        <v>0.240740740740741</v>
      </c>
      <c r="P62" s="37"/>
      <c r="Q62" s="37"/>
      <c r="R62" s="56">
        <v>0.13956800379776882</v>
      </c>
      <c r="S62" s="56">
        <v>7.0259208731241474E-2</v>
      </c>
      <c r="T62" s="56">
        <v>7.2314049586776855E-2</v>
      </c>
      <c r="U62" s="56">
        <v>0.29343629343629346</v>
      </c>
    </row>
    <row r="63" spans="1:21" s="2" customFormat="1" ht="15" customHeight="1" x14ac:dyDescent="0.2">
      <c r="A63" s="41" t="s">
        <v>203</v>
      </c>
      <c r="B63" s="41" t="s">
        <v>204</v>
      </c>
      <c r="C63" s="41" t="s">
        <v>607</v>
      </c>
      <c r="D63" s="62">
        <v>0.16502242152466401</v>
      </c>
      <c r="E63" s="62">
        <v>8.3257090576395201E-2</v>
      </c>
      <c r="F63" s="62">
        <v>0.37262357414448699</v>
      </c>
      <c r="G63" s="62">
        <v>0.12468407750631801</v>
      </c>
      <c r="H63" s="62">
        <v>6.0483870967741903E-2</v>
      </c>
      <c r="I63" s="62">
        <v>0.26402321083172098</v>
      </c>
      <c r="J63" s="62">
        <v>0.14437555358724499</v>
      </c>
      <c r="K63" s="62">
        <v>5.5660377358490602E-2</v>
      </c>
      <c r="L63" s="62">
        <v>0.28210313447927199</v>
      </c>
      <c r="M63" s="62">
        <v>0.115183246073298</v>
      </c>
      <c r="N63" s="62">
        <v>7.1928071928071893E-2</v>
      </c>
      <c r="O63" s="62">
        <v>0.30956848030018802</v>
      </c>
      <c r="P63" s="37"/>
      <c r="Q63" s="37"/>
      <c r="R63" s="56">
        <v>0.16969838308457705</v>
      </c>
      <c r="S63" s="56">
        <v>0.13698929429757462</v>
      </c>
      <c r="T63" s="56">
        <v>6.8017366136034707E-2</v>
      </c>
      <c r="U63" s="56">
        <v>0.30765515575947844</v>
      </c>
    </row>
    <row r="64" spans="1:21" s="2" customFormat="1" ht="15" customHeight="1" x14ac:dyDescent="0.2">
      <c r="A64" s="41" t="s">
        <v>205</v>
      </c>
      <c r="B64" s="41" t="s">
        <v>206</v>
      </c>
      <c r="C64" s="41" t="s">
        <v>607</v>
      </c>
      <c r="D64" s="62">
        <v>0.11363636363636399</v>
      </c>
      <c r="E64" s="62">
        <v>0.151260504201681</v>
      </c>
      <c r="F64" s="62">
        <v>0.40163934426229497</v>
      </c>
      <c r="G64" s="62">
        <v>0.104166666666667</v>
      </c>
      <c r="H64" s="62">
        <v>0.15573770491803299</v>
      </c>
      <c r="I64" s="62">
        <v>0.233333333333333</v>
      </c>
      <c r="J64" s="62">
        <v>0.162962962962963</v>
      </c>
      <c r="K64" s="62">
        <v>0.17730496453900699</v>
      </c>
      <c r="L64" s="62">
        <v>0.28440366972477099</v>
      </c>
      <c r="M64" s="62">
        <v>0.23577235772357699</v>
      </c>
      <c r="N64" s="62">
        <v>6.4000000000000001E-2</v>
      </c>
      <c r="O64" s="62">
        <v>0.18032786885245899</v>
      </c>
      <c r="P64" s="37"/>
      <c r="Q64" s="37"/>
      <c r="R64" s="56">
        <v>0.18560105680317049</v>
      </c>
      <c r="S64" s="56">
        <v>0.15168539325842709</v>
      </c>
      <c r="T64" s="56">
        <v>0.13806706114398434</v>
      </c>
      <c r="U64" s="56">
        <v>0.27484143763213525</v>
      </c>
    </row>
    <row r="65" spans="1:21" s="2" customFormat="1" ht="15" customHeight="1" x14ac:dyDescent="0.2">
      <c r="A65" s="41" t="s">
        <v>207</v>
      </c>
      <c r="B65" s="41" t="s">
        <v>208</v>
      </c>
      <c r="C65" s="41" t="s">
        <v>607</v>
      </c>
      <c r="D65" s="62">
        <v>0.21052631578947401</v>
      </c>
      <c r="E65" s="62">
        <v>4.4444444444444398E-2</v>
      </c>
      <c r="F65" s="62">
        <v>0.16</v>
      </c>
      <c r="G65" s="62">
        <v>0.2</v>
      </c>
      <c r="H65" s="62">
        <v>0</v>
      </c>
      <c r="I65" s="62">
        <v>0.32558139534883701</v>
      </c>
      <c r="J65" s="62">
        <v>0.32142857142857101</v>
      </c>
      <c r="K65" s="62">
        <v>0</v>
      </c>
      <c r="L65" s="62">
        <v>0.52941176470588203</v>
      </c>
      <c r="M65" s="62">
        <v>6.6666666666666693E-2</v>
      </c>
      <c r="N65" s="62">
        <v>0</v>
      </c>
      <c r="O65" s="62">
        <v>0.1</v>
      </c>
      <c r="P65" s="37"/>
      <c r="Q65" s="37"/>
      <c r="R65" s="56">
        <v>0.16938110749185659</v>
      </c>
      <c r="S65" s="56">
        <v>0.19626168224299059</v>
      </c>
      <c r="T65" s="56">
        <v>2.1052631578947344E-2</v>
      </c>
      <c r="U65" s="56">
        <v>0.27619047619047604</v>
      </c>
    </row>
    <row r="66" spans="1:21" s="2" customFormat="1" ht="15" customHeight="1" x14ac:dyDescent="0.2">
      <c r="A66" s="41" t="s">
        <v>209</v>
      </c>
      <c r="B66" s="41" t="s">
        <v>210</v>
      </c>
      <c r="C66" s="41" t="s">
        <v>607</v>
      </c>
      <c r="D66" s="62">
        <v>4.81927710843374E-2</v>
      </c>
      <c r="E66" s="62">
        <v>0.24285714285714299</v>
      </c>
      <c r="F66" s="62">
        <v>0.352112676056338</v>
      </c>
      <c r="G66" s="62">
        <v>0.104651162790698</v>
      </c>
      <c r="H66" s="62">
        <v>0.105882352941176</v>
      </c>
      <c r="I66" s="62">
        <v>0.29824561403508798</v>
      </c>
      <c r="J66" s="62">
        <v>0.122222222222222</v>
      </c>
      <c r="K66" s="62">
        <v>9.3333333333333296E-2</v>
      </c>
      <c r="L66" s="62">
        <v>0.36249999999999999</v>
      </c>
      <c r="M66" s="62">
        <v>5.1948051948052E-2</v>
      </c>
      <c r="N66" s="62">
        <v>0.1</v>
      </c>
      <c r="O66" s="62">
        <v>0.358024691358025</v>
      </c>
      <c r="P66" s="37"/>
      <c r="Q66" s="37"/>
      <c r="R66" s="56">
        <v>0.18074866310160431</v>
      </c>
      <c r="S66" s="56">
        <v>8.3333333333333384E-2</v>
      </c>
      <c r="T66" s="56">
        <v>0.13225806451612895</v>
      </c>
      <c r="U66" s="56">
        <v>0.34602076124567488</v>
      </c>
    </row>
    <row r="67" spans="1:21" s="2" customFormat="1" ht="15" customHeight="1" x14ac:dyDescent="0.2">
      <c r="A67" s="41" t="s">
        <v>211</v>
      </c>
      <c r="B67" s="41" t="s">
        <v>212</v>
      </c>
      <c r="C67" s="41" t="s">
        <v>607</v>
      </c>
      <c r="D67" s="62">
        <v>0.113989637305699</v>
      </c>
      <c r="E67" s="62">
        <v>0.110406091370558</v>
      </c>
      <c r="F67" s="62">
        <v>0.27463054187192099</v>
      </c>
      <c r="G67" s="62">
        <v>0.15217391304347799</v>
      </c>
      <c r="H67" s="62">
        <v>7.73542600896861E-2</v>
      </c>
      <c r="I67" s="62">
        <v>0.26415094339622602</v>
      </c>
      <c r="J67" s="62">
        <v>9.9580712788260001E-2</v>
      </c>
      <c r="K67" s="62">
        <v>5.6209150326797401E-2</v>
      </c>
      <c r="L67" s="62">
        <v>0.27316486161251502</v>
      </c>
      <c r="M67" s="62">
        <v>9.4298245614035103E-2</v>
      </c>
      <c r="N67" s="62">
        <v>7.43801652892562E-2</v>
      </c>
      <c r="O67" s="62">
        <v>0.241514360313316</v>
      </c>
      <c r="P67" s="37"/>
      <c r="Q67" s="37"/>
      <c r="R67" s="56">
        <v>0.14948758376034674</v>
      </c>
      <c r="S67" s="56">
        <v>0.11443994601889322</v>
      </c>
      <c r="T67" s="56">
        <v>7.9586877278250215E-2</v>
      </c>
      <c r="U67" s="56">
        <v>0.26372580133291007</v>
      </c>
    </row>
    <row r="68" spans="1:21" s="2" customFormat="1" ht="15" customHeight="1" x14ac:dyDescent="0.2">
      <c r="A68" s="41" t="s">
        <v>213</v>
      </c>
      <c r="B68" s="41" t="s">
        <v>214</v>
      </c>
      <c r="C68" s="41" t="s">
        <v>607</v>
      </c>
      <c r="D68" s="62">
        <v>0.233644859813084</v>
      </c>
      <c r="E68" s="62">
        <v>0.12280701754386</v>
      </c>
      <c r="F68" s="62">
        <v>0.40540540540540498</v>
      </c>
      <c r="G68" s="62">
        <v>0.12452830188679199</v>
      </c>
      <c r="H68" s="62">
        <v>8.8397790055248601E-2</v>
      </c>
      <c r="I68" s="62">
        <v>0.39130434782608697</v>
      </c>
      <c r="J68" s="62">
        <v>6.3583815028901702E-2</v>
      </c>
      <c r="K68" s="62">
        <v>7.6595744680851105E-2</v>
      </c>
      <c r="L68" s="62">
        <v>0.29585798816567999</v>
      </c>
      <c r="M68" s="62">
        <v>0.15962441314553999</v>
      </c>
      <c r="N68" s="62">
        <v>3.03030303030303E-2</v>
      </c>
      <c r="O68" s="62">
        <v>0.30672268907563</v>
      </c>
      <c r="P68" s="37"/>
      <c r="Q68" s="37"/>
      <c r="R68" s="56">
        <v>0.18602657522503202</v>
      </c>
      <c r="S68" s="56">
        <v>0.14797687861271661</v>
      </c>
      <c r="T68" s="56">
        <v>7.9787234042553293E-2</v>
      </c>
      <c r="U68" s="56">
        <v>0.34357541899441313</v>
      </c>
    </row>
    <row r="69" spans="1:21" s="2" customFormat="1" ht="15" customHeight="1" x14ac:dyDescent="0.2">
      <c r="A69" s="41" t="s">
        <v>215</v>
      </c>
      <c r="B69" s="41" t="s">
        <v>216</v>
      </c>
      <c r="C69" s="41" t="s">
        <v>607</v>
      </c>
      <c r="D69" s="62">
        <v>0.203703703703704</v>
      </c>
      <c r="E69" s="62">
        <v>0.15</v>
      </c>
      <c r="F69" s="62">
        <v>0.36428571428571399</v>
      </c>
      <c r="G69" s="62">
        <v>0.11224489795918401</v>
      </c>
      <c r="H69" s="62">
        <v>6.7484662576687102E-2</v>
      </c>
      <c r="I69" s="62">
        <v>0.22842639593908601</v>
      </c>
      <c r="J69" s="62">
        <v>0.13684210526315799</v>
      </c>
      <c r="K69" s="62">
        <v>3.3707865168539297E-2</v>
      </c>
      <c r="L69" s="62">
        <v>0.266666666666667</v>
      </c>
      <c r="M69" s="62">
        <v>0.117283950617284</v>
      </c>
      <c r="N69" s="62">
        <v>6.6666666666666693E-2</v>
      </c>
      <c r="O69" s="62">
        <v>0.20441988950276199</v>
      </c>
      <c r="P69" s="37"/>
      <c r="Q69" s="37"/>
      <c r="R69" s="56">
        <v>0.15978630403108307</v>
      </c>
      <c r="S69" s="56">
        <v>0.14084507042253541</v>
      </c>
      <c r="T69" s="56">
        <v>7.8078078078078081E-2</v>
      </c>
      <c r="U69" s="56">
        <v>0.25915080527086365</v>
      </c>
    </row>
    <row r="70" spans="1:21" s="2" customFormat="1" ht="15" customHeight="1" x14ac:dyDescent="0.2">
      <c r="A70" s="41" t="s">
        <v>217</v>
      </c>
      <c r="B70" s="41" t="s">
        <v>218</v>
      </c>
      <c r="C70" s="41" t="s">
        <v>607</v>
      </c>
      <c r="D70" s="62">
        <v>0.238095238095238</v>
      </c>
      <c r="E70" s="62">
        <v>0.19354838709677399</v>
      </c>
      <c r="F70" s="62">
        <v>0.42307692307692302</v>
      </c>
      <c r="G70" s="62">
        <v>0.20588235294117599</v>
      </c>
      <c r="H70" s="62">
        <v>0.15</v>
      </c>
      <c r="I70" s="62">
        <v>0.61904761904761896</v>
      </c>
      <c r="J70" s="62">
        <v>0.15151515151515199</v>
      </c>
      <c r="K70" s="62">
        <v>0.125</v>
      </c>
      <c r="L70" s="62">
        <v>0.5</v>
      </c>
      <c r="M70" s="62">
        <v>0.10344827586206901</v>
      </c>
      <c r="N70" s="62">
        <v>0</v>
      </c>
      <c r="O70" s="62">
        <v>0.16</v>
      </c>
      <c r="P70" s="37"/>
      <c r="Q70" s="37"/>
      <c r="R70" s="56">
        <v>0.2236024844720497</v>
      </c>
      <c r="S70" s="56">
        <v>0.17094017094017094</v>
      </c>
      <c r="T70" s="56">
        <v>0.11711711711711706</v>
      </c>
      <c r="U70" s="56">
        <v>0.41489361702127658</v>
      </c>
    </row>
    <row r="71" spans="1:21" s="2" customFormat="1" ht="15" customHeight="1" x14ac:dyDescent="0.2">
      <c r="A71" s="41" t="s">
        <v>219</v>
      </c>
      <c r="B71" s="41" t="s">
        <v>105</v>
      </c>
      <c r="C71" s="41" t="s">
        <v>607</v>
      </c>
      <c r="D71" s="62">
        <v>9.3525179856115095E-2</v>
      </c>
      <c r="E71" s="62">
        <v>0.18773946360153301</v>
      </c>
      <c r="F71" s="62">
        <v>0.36213991769547299</v>
      </c>
      <c r="G71" s="62">
        <v>0.166023166023166</v>
      </c>
      <c r="H71" s="62">
        <v>0.13541666666666699</v>
      </c>
      <c r="I71" s="62">
        <v>0.36121673003802302</v>
      </c>
      <c r="J71" s="62">
        <v>0.15602836879432599</v>
      </c>
      <c r="K71" s="62">
        <v>0.13008130081300801</v>
      </c>
      <c r="L71" s="62">
        <v>0.35357142857142898</v>
      </c>
      <c r="M71" s="62">
        <v>0.16793893129771001</v>
      </c>
      <c r="N71" s="62">
        <v>8.2352941176470601E-2</v>
      </c>
      <c r="O71" s="62">
        <v>0.22821576763485499</v>
      </c>
      <c r="P71" s="37"/>
      <c r="Q71" s="37"/>
      <c r="R71" s="56">
        <v>0.20107663077897411</v>
      </c>
      <c r="S71" s="56">
        <v>0.14523589269195183</v>
      </c>
      <c r="T71" s="56">
        <v>0.13428571428571445</v>
      </c>
      <c r="U71" s="56">
        <v>0.32814021421616374</v>
      </c>
    </row>
    <row r="72" spans="1:21" s="2" customFormat="1" ht="15" customHeight="1" x14ac:dyDescent="0.2">
      <c r="A72" s="41" t="s">
        <v>220</v>
      </c>
      <c r="B72" s="41" t="s">
        <v>221</v>
      </c>
      <c r="C72" s="41" t="s">
        <v>607</v>
      </c>
      <c r="D72" s="62">
        <v>2.3809523809523801E-2</v>
      </c>
      <c r="E72" s="62">
        <v>0</v>
      </c>
      <c r="F72" s="62">
        <v>0.56000000000000005</v>
      </c>
      <c r="G72" s="62">
        <v>0.194444444444444</v>
      </c>
      <c r="H72" s="62">
        <v>2.5641025641025599E-2</v>
      </c>
      <c r="I72" s="62">
        <v>0.230769230769231</v>
      </c>
      <c r="J72" s="62">
        <v>0</v>
      </c>
      <c r="K72" s="62">
        <v>6.6666666666666693E-2</v>
      </c>
      <c r="L72" s="62">
        <v>8.5714285714285701E-2</v>
      </c>
      <c r="M72" s="62">
        <v>0.24444444444444399</v>
      </c>
      <c r="N72" s="62">
        <v>0.125</v>
      </c>
      <c r="O72" s="62">
        <v>0.24</v>
      </c>
      <c r="P72" s="37"/>
      <c r="Q72" s="37"/>
      <c r="R72" s="56">
        <v>0.14399999999999993</v>
      </c>
      <c r="S72" s="56">
        <v>0.13103448275862045</v>
      </c>
      <c r="T72" s="56">
        <v>5.0420168067226885E-2</v>
      </c>
      <c r="U72" s="56">
        <v>0.26126126126126131</v>
      </c>
    </row>
    <row r="73" spans="1:21" s="2" customFormat="1" ht="15" customHeight="1" x14ac:dyDescent="0.2">
      <c r="A73" s="41" t="s">
        <v>222</v>
      </c>
      <c r="B73" s="41" t="s">
        <v>223</v>
      </c>
      <c r="C73" s="41" t="s">
        <v>607</v>
      </c>
      <c r="D73" s="62">
        <v>0.180952380952381</v>
      </c>
      <c r="E73" s="62">
        <v>0.29310344827586199</v>
      </c>
      <c r="F73" s="62">
        <v>0.19696969696969699</v>
      </c>
      <c r="G73" s="62">
        <v>0.21904761904761899</v>
      </c>
      <c r="H73" s="62">
        <v>0.19148936170212799</v>
      </c>
      <c r="I73" s="62">
        <v>0.32558139534883701</v>
      </c>
      <c r="J73" s="62">
        <v>0.20879120879120899</v>
      </c>
      <c r="K73" s="62">
        <v>0.12903225806451599</v>
      </c>
      <c r="L73" s="62">
        <v>0.23376623376623401</v>
      </c>
      <c r="M73" s="62">
        <v>0.18446601941747601</v>
      </c>
      <c r="N73" s="62">
        <v>0.144736842105263</v>
      </c>
      <c r="O73" s="62">
        <v>0.34146341463414598</v>
      </c>
      <c r="P73" s="37"/>
      <c r="Q73" s="37"/>
      <c r="R73" s="56">
        <v>0.21248741188318232</v>
      </c>
      <c r="S73" s="56">
        <v>0.19801980198019811</v>
      </c>
      <c r="T73" s="56">
        <v>0.18068535825545171</v>
      </c>
      <c r="U73" s="56">
        <v>0.27238805970149249</v>
      </c>
    </row>
    <row r="74" spans="1:21" s="2" customFormat="1" ht="15" customHeight="1" x14ac:dyDescent="0.2">
      <c r="A74" s="41" t="s">
        <v>224</v>
      </c>
      <c r="B74" s="41" t="s">
        <v>225</v>
      </c>
      <c r="C74" s="41" t="s">
        <v>607</v>
      </c>
      <c r="D74" s="62">
        <v>0.269230769230769</v>
      </c>
      <c r="E74" s="62">
        <v>0.17073170731707299</v>
      </c>
      <c r="F74" s="62">
        <v>0.56756756756756799</v>
      </c>
      <c r="G74" s="62">
        <v>0.24444444444444399</v>
      </c>
      <c r="H74" s="62">
        <v>0.12195121951219499</v>
      </c>
      <c r="I74" s="62">
        <v>0.43243243243243201</v>
      </c>
      <c r="J74" s="62">
        <v>0.28846153846153799</v>
      </c>
      <c r="K74" s="62">
        <v>0.16666666666666699</v>
      </c>
      <c r="L74" s="62">
        <v>0.34285714285714303</v>
      </c>
      <c r="M74" s="62">
        <v>0.238095238095238</v>
      </c>
      <c r="N74" s="62">
        <v>5.2631578947368397E-2</v>
      </c>
      <c r="O74" s="62">
        <v>0.42307692307692302</v>
      </c>
      <c r="P74" s="37"/>
      <c r="Q74" s="37"/>
      <c r="R74" s="56">
        <v>0.26970954356846455</v>
      </c>
      <c r="S74" s="56">
        <v>0.26178010471204161</v>
      </c>
      <c r="T74" s="56">
        <v>0.12820512820512819</v>
      </c>
      <c r="U74" s="56">
        <v>0.44444444444444448</v>
      </c>
    </row>
    <row r="75" spans="1:21" s="2" customFormat="1" ht="15" customHeight="1" x14ac:dyDescent="0.2">
      <c r="A75" s="41" t="s">
        <v>226</v>
      </c>
      <c r="B75" s="41" t="s">
        <v>227</v>
      </c>
      <c r="C75" s="41" t="s">
        <v>607</v>
      </c>
      <c r="D75" s="62">
        <v>0.17567567567567599</v>
      </c>
      <c r="E75" s="62">
        <v>0.12666666666666701</v>
      </c>
      <c r="F75" s="62">
        <v>0.44047619047619002</v>
      </c>
      <c r="G75" s="62">
        <v>0.177514792899408</v>
      </c>
      <c r="H75" s="62">
        <v>0.157142857142857</v>
      </c>
      <c r="I75" s="62">
        <v>0.50657894736842102</v>
      </c>
      <c r="J75" s="62">
        <v>0.2</v>
      </c>
      <c r="K75" s="62">
        <v>5.6250000000000001E-2</v>
      </c>
      <c r="L75" s="62">
        <v>0.36423841059602602</v>
      </c>
      <c r="M75" s="62">
        <v>0.111801242236025</v>
      </c>
      <c r="N75" s="62">
        <v>0.14953271028037399</v>
      </c>
      <c r="O75" s="62">
        <v>0.37575757575757601</v>
      </c>
      <c r="P75" s="37"/>
      <c r="Q75" s="37"/>
      <c r="R75" s="56">
        <v>0.24109131403118036</v>
      </c>
      <c r="S75" s="56">
        <v>0.164179104477612</v>
      </c>
      <c r="T75" s="56">
        <v>0.11849192100538607</v>
      </c>
      <c r="U75" s="56">
        <v>0.42138364779874204</v>
      </c>
    </row>
    <row r="76" spans="1:21" s="2" customFormat="1" ht="15" customHeight="1" x14ac:dyDescent="0.2">
      <c r="A76" s="41" t="s">
        <v>228</v>
      </c>
      <c r="B76" s="41" t="s">
        <v>229</v>
      </c>
      <c r="C76" s="41" t="s">
        <v>607</v>
      </c>
      <c r="D76" s="62">
        <v>0.245283018867925</v>
      </c>
      <c r="E76" s="62">
        <v>0.160714285714286</v>
      </c>
      <c r="F76" s="62">
        <v>0.57142857142857095</v>
      </c>
      <c r="G76" s="62">
        <v>0.170212765957447</v>
      </c>
      <c r="H76" s="62">
        <v>9.5238095238095205E-2</v>
      </c>
      <c r="I76" s="62">
        <v>0.48979591836734698</v>
      </c>
      <c r="J76" s="62">
        <v>0.19512195121951201</v>
      </c>
      <c r="K76" s="62">
        <v>0.102564102564103</v>
      </c>
      <c r="L76" s="62">
        <v>0.37777777777777799</v>
      </c>
      <c r="M76" s="62">
        <v>0.128205128205128</v>
      </c>
      <c r="N76" s="62">
        <v>0.27586206896551702</v>
      </c>
      <c r="O76" s="62">
        <v>0.452380952380952</v>
      </c>
      <c r="P76" s="37"/>
      <c r="Q76" s="37"/>
      <c r="R76" s="56">
        <v>0.26470588235294124</v>
      </c>
      <c r="S76" s="56">
        <v>0.18888888888888899</v>
      </c>
      <c r="T76" s="56">
        <v>0.15060240963855437</v>
      </c>
      <c r="U76" s="56">
        <v>0.46341463414634138</v>
      </c>
    </row>
    <row r="77" spans="1:21" s="2" customFormat="1" ht="15" customHeight="1" x14ac:dyDescent="0.2">
      <c r="A77" s="41" t="s">
        <v>230</v>
      </c>
      <c r="B77" s="41" t="s">
        <v>231</v>
      </c>
      <c r="C77" s="41" t="s">
        <v>607</v>
      </c>
      <c r="D77" s="62">
        <v>0.23728813559322001</v>
      </c>
      <c r="E77" s="62">
        <v>0.08</v>
      </c>
      <c r="F77" s="62">
        <v>0.65384615384615397</v>
      </c>
      <c r="G77" s="62">
        <v>0.1</v>
      </c>
      <c r="H77" s="62">
        <v>4.5454545454545497E-2</v>
      </c>
      <c r="I77" s="62">
        <v>0.24</v>
      </c>
      <c r="J77" s="62">
        <v>0.23913043478260901</v>
      </c>
      <c r="K77" s="62">
        <v>2.9411764705882401E-2</v>
      </c>
      <c r="L77" s="62">
        <v>8.1081081081081099E-2</v>
      </c>
      <c r="M77" s="62">
        <v>0.25</v>
      </c>
      <c r="N77" s="62">
        <v>9.375E-2</v>
      </c>
      <c r="O77" s="62">
        <v>0.28571428571428598</v>
      </c>
      <c r="P77" s="37"/>
      <c r="Q77" s="37"/>
      <c r="R77" s="56">
        <v>0.18620689655172418</v>
      </c>
      <c r="S77" s="56">
        <v>0.20903954802259883</v>
      </c>
      <c r="T77" s="56">
        <v>5.9259259259259282E-2</v>
      </c>
      <c r="U77" s="56">
        <v>0.29268292682926839</v>
      </c>
    </row>
    <row r="78" spans="1:21" s="2" customFormat="1" ht="15" customHeight="1" x14ac:dyDescent="0.2">
      <c r="A78" s="41" t="s">
        <v>232</v>
      </c>
      <c r="B78" s="41" t="s">
        <v>233</v>
      </c>
      <c r="C78" s="41" t="s">
        <v>607</v>
      </c>
      <c r="D78" s="62">
        <v>5.2631578947368397E-2</v>
      </c>
      <c r="E78" s="62">
        <v>0.107142857142857</v>
      </c>
      <c r="F78" s="62">
        <v>0.407407407407407</v>
      </c>
      <c r="G78" s="62">
        <v>5.5555555555555601E-2</v>
      </c>
      <c r="H78" s="62">
        <v>3.03030303030303E-2</v>
      </c>
      <c r="I78" s="62">
        <v>0.33333333333333298</v>
      </c>
      <c r="J78" s="62">
        <v>0.296296296296296</v>
      </c>
      <c r="K78" s="62">
        <v>9.0909090909090898E-2</v>
      </c>
      <c r="L78" s="62">
        <v>0.16666666666666699</v>
      </c>
      <c r="M78" s="62">
        <v>0.16666666666666699</v>
      </c>
      <c r="N78" s="62">
        <v>7.8947368421052599E-2</v>
      </c>
      <c r="O78" s="62">
        <v>0.28125</v>
      </c>
      <c r="P78" s="37"/>
      <c r="Q78" s="37"/>
      <c r="R78" s="56">
        <v>0.16990291262135918</v>
      </c>
      <c r="S78" s="56">
        <v>0.15822784810126581</v>
      </c>
      <c r="T78" s="56">
        <v>7.5757575757575718E-2</v>
      </c>
      <c r="U78" s="56">
        <v>0.28688524590163922</v>
      </c>
    </row>
    <row r="79" spans="1:21" s="2" customFormat="1" ht="15" customHeight="1" x14ac:dyDescent="0.2">
      <c r="A79" s="41" t="s">
        <v>234</v>
      </c>
      <c r="B79" s="41" t="s">
        <v>235</v>
      </c>
      <c r="C79" s="41" t="s">
        <v>607</v>
      </c>
      <c r="D79" s="62">
        <v>9.375E-2</v>
      </c>
      <c r="E79" s="62">
        <v>5.7142857142857099E-2</v>
      </c>
      <c r="F79" s="62">
        <v>0.47826086956521702</v>
      </c>
      <c r="G79" s="62">
        <v>0.16</v>
      </c>
      <c r="H79" s="62">
        <v>3.4482758620689703E-2</v>
      </c>
      <c r="I79" s="62">
        <v>0.42857142857142899</v>
      </c>
      <c r="J79" s="62">
        <v>0.31707317073170699</v>
      </c>
      <c r="K79" s="62">
        <v>0.25</v>
      </c>
      <c r="L79" s="62">
        <v>0.37931034482758602</v>
      </c>
      <c r="M79" s="62">
        <v>0.2</v>
      </c>
      <c r="N79" s="62">
        <v>0.125</v>
      </c>
      <c r="O79" s="62">
        <v>0.5</v>
      </c>
      <c r="P79" s="37"/>
      <c r="Q79" s="37"/>
      <c r="R79" s="56">
        <v>0.24225352112676052</v>
      </c>
      <c r="S79" s="56">
        <v>0.20312499999999989</v>
      </c>
      <c r="T79" s="56">
        <v>0.10833333333333334</v>
      </c>
      <c r="U79" s="56">
        <v>0.43925233644859812</v>
      </c>
    </row>
    <row r="80" spans="1:21" s="2" customFormat="1" ht="15" customHeight="1" x14ac:dyDescent="0.2">
      <c r="A80" s="41" t="s">
        <v>236</v>
      </c>
      <c r="B80" s="41" t="s">
        <v>237</v>
      </c>
      <c r="C80" s="41" t="s">
        <v>607</v>
      </c>
      <c r="D80" s="62">
        <v>0.17499999999999999</v>
      </c>
      <c r="E80" s="62">
        <v>5.5555555555555601E-2</v>
      </c>
      <c r="F80" s="62">
        <v>0.4</v>
      </c>
      <c r="G80" s="62">
        <v>7.69230769230769E-2</v>
      </c>
      <c r="H80" s="62">
        <v>0.11111111111111099</v>
      </c>
      <c r="I80" s="62">
        <v>0.230769230769231</v>
      </c>
      <c r="J80" s="62">
        <v>7.1428571428571397E-2</v>
      </c>
      <c r="K80" s="62">
        <v>9.0909090909090898E-2</v>
      </c>
      <c r="L80" s="62">
        <v>0.125</v>
      </c>
      <c r="M80" s="62">
        <v>0.26315789473684198</v>
      </c>
      <c r="N80" s="62">
        <v>6.25E-2</v>
      </c>
      <c r="O80" s="62">
        <v>0.33333333333333298</v>
      </c>
      <c r="P80" s="37"/>
      <c r="Q80" s="37"/>
      <c r="R80" s="56">
        <v>0.15094339622641506</v>
      </c>
      <c r="S80" s="56">
        <v>0.16279069767441856</v>
      </c>
      <c r="T80" s="56">
        <v>8.3333333333333301E-2</v>
      </c>
      <c r="U80" s="56">
        <v>0.22222222222222221</v>
      </c>
    </row>
    <row r="81" spans="1:21" s="2" customFormat="1" ht="15" customHeight="1" x14ac:dyDescent="0.2">
      <c r="A81" s="41" t="s">
        <v>238</v>
      </c>
      <c r="B81" s="41" t="s">
        <v>107</v>
      </c>
      <c r="C81" s="41" t="s">
        <v>607</v>
      </c>
      <c r="D81" s="62">
        <v>0.22162162162162199</v>
      </c>
      <c r="E81" s="62">
        <v>0.155672823218997</v>
      </c>
      <c r="F81" s="62">
        <v>0.31491712707182301</v>
      </c>
      <c r="G81" s="62">
        <v>0.18248175182481799</v>
      </c>
      <c r="H81" s="62">
        <v>0.13529411764705901</v>
      </c>
      <c r="I81" s="62">
        <v>0.24603174603174599</v>
      </c>
      <c r="J81" s="62">
        <v>0.262376237623762</v>
      </c>
      <c r="K81" s="62">
        <v>0.101827676240209</v>
      </c>
      <c r="L81" s="62">
        <v>0.22812499999999999</v>
      </c>
      <c r="M81" s="62">
        <v>0.18911917098445599</v>
      </c>
      <c r="N81" s="62">
        <v>0.1198738170347</v>
      </c>
      <c r="O81" s="62">
        <v>0.22651933701657501</v>
      </c>
      <c r="P81" s="37"/>
      <c r="Q81" s="37"/>
      <c r="R81" s="56">
        <v>0.19945602901178605</v>
      </c>
      <c r="S81" s="56">
        <v>0.213876511775939</v>
      </c>
      <c r="T81" s="56">
        <v>0.12825933756166305</v>
      </c>
      <c r="U81" s="56">
        <v>0.25457102672292548</v>
      </c>
    </row>
    <row r="82" spans="1:21" s="2" customFormat="1" ht="15" customHeight="1" x14ac:dyDescent="0.2">
      <c r="A82" s="41" t="s">
        <v>239</v>
      </c>
      <c r="B82" s="41" t="s">
        <v>240</v>
      </c>
      <c r="C82" s="41" t="s">
        <v>607</v>
      </c>
      <c r="D82" s="62">
        <v>0.134730538922156</v>
      </c>
      <c r="E82" s="62">
        <v>0.14417177914110399</v>
      </c>
      <c r="F82" s="62">
        <v>0.35670731707317099</v>
      </c>
      <c r="G82" s="62">
        <v>0.105714285714286</v>
      </c>
      <c r="H82" s="62">
        <v>9.5238095238095205E-2</v>
      </c>
      <c r="I82" s="62">
        <v>0.247588424437299</v>
      </c>
      <c r="J82" s="62">
        <v>0.117283950617284</v>
      </c>
      <c r="K82" s="62">
        <v>7.1428571428571397E-2</v>
      </c>
      <c r="L82" s="62">
        <v>0.30555555555555602</v>
      </c>
      <c r="M82" s="62">
        <v>0.16491228070175401</v>
      </c>
      <c r="N82" s="62">
        <v>3.7414965986394599E-2</v>
      </c>
      <c r="O82" s="62">
        <v>0.28155339805825202</v>
      </c>
      <c r="P82" s="37"/>
      <c r="Q82" s="37"/>
      <c r="R82" s="56">
        <v>0.17089276281035395</v>
      </c>
      <c r="S82" s="56">
        <v>0.1291569992266049</v>
      </c>
      <c r="T82" s="56">
        <v>8.8305489260143102E-2</v>
      </c>
      <c r="U82" s="56">
        <v>0.29854368932038844</v>
      </c>
    </row>
    <row r="83" spans="1:21" s="2" customFormat="1" ht="15" customHeight="1" x14ac:dyDescent="0.2">
      <c r="A83" s="41" t="s">
        <v>241</v>
      </c>
      <c r="B83" s="41" t="s">
        <v>242</v>
      </c>
      <c r="C83" s="41" t="s">
        <v>607</v>
      </c>
      <c r="D83" s="62">
        <v>0.17123287671232901</v>
      </c>
      <c r="E83" s="62">
        <v>0.111888111888112</v>
      </c>
      <c r="F83" s="62">
        <v>0.217391304347826</v>
      </c>
      <c r="G83" s="62">
        <v>0.156462585034014</v>
      </c>
      <c r="H83" s="62">
        <v>9.4488188976377993E-2</v>
      </c>
      <c r="I83" s="62">
        <v>0.20422535211267601</v>
      </c>
      <c r="J83" s="62">
        <v>0.13698630136986301</v>
      </c>
      <c r="K83" s="62">
        <v>8.7591240875912399E-2</v>
      </c>
      <c r="L83" s="62">
        <v>0.2</v>
      </c>
      <c r="M83" s="62">
        <v>0.18918918918918901</v>
      </c>
      <c r="N83" s="62">
        <v>6.6176470588235295E-2</v>
      </c>
      <c r="O83" s="62">
        <v>0.14285714285714299</v>
      </c>
      <c r="P83" s="37"/>
      <c r="Q83" s="37"/>
      <c r="R83" s="56">
        <v>0.15060588574725911</v>
      </c>
      <c r="S83" s="56">
        <v>0.16506410256410264</v>
      </c>
      <c r="T83" s="56">
        <v>9.0239410681399665E-2</v>
      </c>
      <c r="U83" s="56">
        <v>0.19257950530035334</v>
      </c>
    </row>
    <row r="84" spans="1:21" s="2" customFormat="1" ht="15" customHeight="1" x14ac:dyDescent="0.2">
      <c r="A84" s="41" t="s">
        <v>243</v>
      </c>
      <c r="B84" s="41" t="s">
        <v>244</v>
      </c>
      <c r="C84" s="41" t="s">
        <v>607</v>
      </c>
      <c r="D84" s="62">
        <v>0.20588235294117599</v>
      </c>
      <c r="E84" s="62">
        <v>0.16666666666666699</v>
      </c>
      <c r="F84" s="62">
        <v>0.34782608695652201</v>
      </c>
      <c r="G84" s="62">
        <v>0.266666666666667</v>
      </c>
      <c r="H84" s="62">
        <v>0.17857142857142899</v>
      </c>
      <c r="I84" s="62">
        <v>0.21875</v>
      </c>
      <c r="J84" s="62">
        <v>0.05</v>
      </c>
      <c r="K84" s="62">
        <v>0.238095238095238</v>
      </c>
      <c r="L84" s="62">
        <v>0.42307692307692302</v>
      </c>
      <c r="M84" s="62">
        <v>0.186046511627907</v>
      </c>
      <c r="N84" s="62">
        <v>0.146341463414634</v>
      </c>
      <c r="O84" s="62">
        <v>0.33333333333333298</v>
      </c>
      <c r="P84" s="37"/>
      <c r="Q84" s="37"/>
      <c r="R84" s="56">
        <v>0.2133333333333334</v>
      </c>
      <c r="S84" s="56">
        <v>0.17006802721088429</v>
      </c>
      <c r="T84" s="56">
        <v>0.1746031746031747</v>
      </c>
      <c r="U84" s="56">
        <v>0.3235294117647059</v>
      </c>
    </row>
    <row r="85" spans="1:21" s="2" customFormat="1" ht="15" customHeight="1" x14ac:dyDescent="0.2">
      <c r="A85" s="41" t="s">
        <v>245</v>
      </c>
      <c r="B85" s="41" t="s">
        <v>246</v>
      </c>
      <c r="C85" s="41" t="s">
        <v>607</v>
      </c>
      <c r="D85" s="62">
        <v>0.28571428571428598</v>
      </c>
      <c r="E85" s="62">
        <v>0.125</v>
      </c>
      <c r="F85" s="62">
        <v>8.3333333333333301E-2</v>
      </c>
      <c r="G85" s="62">
        <v>0.266666666666667</v>
      </c>
      <c r="H85" s="62">
        <v>0</v>
      </c>
      <c r="I85" s="62">
        <v>0.33333333333333298</v>
      </c>
      <c r="J85" s="62">
        <v>0.17073170731707299</v>
      </c>
      <c r="K85" s="62">
        <v>0</v>
      </c>
      <c r="L85" s="62">
        <v>8.3333333333333301E-2</v>
      </c>
      <c r="M85" s="62">
        <v>0.66666666666666696</v>
      </c>
      <c r="N85" s="62">
        <v>3.7037037037037E-2</v>
      </c>
      <c r="O85" s="62">
        <v>0.33333333333333298</v>
      </c>
      <c r="P85" s="37"/>
      <c r="Q85" s="37"/>
      <c r="R85" s="56">
        <v>0.20642201834862386</v>
      </c>
      <c r="S85" s="56">
        <v>0.32673267326732686</v>
      </c>
      <c r="T85" s="56">
        <v>4.1666666666666657E-2</v>
      </c>
      <c r="U85" s="56">
        <v>0.19999999999999984</v>
      </c>
    </row>
    <row r="86" spans="1:21" s="2" customFormat="1" ht="15" customHeight="1" x14ac:dyDescent="0.2">
      <c r="A86" s="41" t="s">
        <v>247</v>
      </c>
      <c r="B86" s="41" t="s">
        <v>248</v>
      </c>
      <c r="C86" s="41" t="s">
        <v>607</v>
      </c>
      <c r="D86" s="62">
        <v>0</v>
      </c>
      <c r="E86" s="62">
        <v>0.11764705882352899</v>
      </c>
      <c r="F86" s="62">
        <v>0.66666666666666696</v>
      </c>
      <c r="G86" s="62">
        <v>0.16666666666666699</v>
      </c>
      <c r="H86" s="62">
        <v>0.15384615384615399</v>
      </c>
      <c r="I86" s="62">
        <v>0.38888888888888901</v>
      </c>
      <c r="J86" s="62">
        <v>0.30434782608695699</v>
      </c>
      <c r="K86" s="62">
        <v>0</v>
      </c>
      <c r="L86" s="62">
        <v>0.5</v>
      </c>
      <c r="M86" s="62">
        <v>0.217391304347826</v>
      </c>
      <c r="N86" s="62">
        <v>0.11764705882352899</v>
      </c>
      <c r="O86" s="62">
        <v>0.33333333333333298</v>
      </c>
      <c r="P86" s="37"/>
      <c r="Q86" s="37"/>
      <c r="R86" s="56">
        <v>0.25118483412322273</v>
      </c>
      <c r="S86" s="56">
        <v>0.18987341772151917</v>
      </c>
      <c r="T86" s="56">
        <v>9.67741935483869E-2</v>
      </c>
      <c r="U86" s="56">
        <v>0.45714285714285713</v>
      </c>
    </row>
    <row r="87" spans="1:21" s="2" customFormat="1" ht="15" customHeight="1" x14ac:dyDescent="0.2">
      <c r="A87" s="41" t="s">
        <v>249</v>
      </c>
      <c r="B87" s="41" t="s">
        <v>250</v>
      </c>
      <c r="C87" s="41" t="s">
        <v>607</v>
      </c>
      <c r="D87" s="62">
        <v>0.14000000000000001</v>
      </c>
      <c r="E87" s="62">
        <v>0.15094339622641501</v>
      </c>
      <c r="F87" s="62">
        <v>0.21212121212121199</v>
      </c>
      <c r="G87" s="62">
        <v>0.13793103448275901</v>
      </c>
      <c r="H87" s="62">
        <v>0.04</v>
      </c>
      <c r="I87" s="62">
        <v>0.28888888888888897</v>
      </c>
      <c r="J87" s="62">
        <v>0.28571428571428598</v>
      </c>
      <c r="K87" s="62">
        <v>0.04</v>
      </c>
      <c r="L87" s="62">
        <v>0.163636363636364</v>
      </c>
      <c r="M87" s="62">
        <v>0.20833333333333301</v>
      </c>
      <c r="N87" s="62">
        <v>6.6666666666666693E-2</v>
      </c>
      <c r="O87" s="62">
        <v>0.24</v>
      </c>
      <c r="P87" s="37"/>
      <c r="Q87" s="37"/>
      <c r="R87" s="56">
        <v>0.16721854304635766</v>
      </c>
      <c r="S87" s="56">
        <v>0.1902439024390245</v>
      </c>
      <c r="T87" s="56">
        <v>7.6502732240437132E-2</v>
      </c>
      <c r="U87" s="56">
        <v>0.22222222222222229</v>
      </c>
    </row>
    <row r="88" spans="1:21" s="2" customFormat="1" ht="15" customHeight="1" x14ac:dyDescent="0.2">
      <c r="A88" s="41" t="s">
        <v>251</v>
      </c>
      <c r="B88" s="41" t="s">
        <v>252</v>
      </c>
      <c r="C88" s="41" t="s">
        <v>607</v>
      </c>
      <c r="D88" s="62">
        <v>2.80373831775701E-2</v>
      </c>
      <c r="E88" s="62">
        <v>0.114583333333333</v>
      </c>
      <c r="F88" s="62">
        <v>0.29166666666666702</v>
      </c>
      <c r="G88" s="62">
        <v>0.21296296296296299</v>
      </c>
      <c r="H88" s="62">
        <v>0.151785714285714</v>
      </c>
      <c r="I88" s="62">
        <v>0.2</v>
      </c>
      <c r="J88" s="55">
        <v>0.17346938775510201</v>
      </c>
      <c r="K88" s="62">
        <v>4.95049504950495E-2</v>
      </c>
      <c r="L88" s="62">
        <v>0.17475728155339801</v>
      </c>
      <c r="M88" s="62">
        <v>9.7087378640776698E-2</v>
      </c>
      <c r="N88" s="55">
        <v>0.17241379310344801</v>
      </c>
      <c r="O88" s="62">
        <v>0.22018348623853201</v>
      </c>
      <c r="P88" s="37"/>
      <c r="Q88" s="37"/>
      <c r="R88" s="56">
        <v>0.15619834710743796</v>
      </c>
      <c r="S88" s="56">
        <v>0.12740384615384615</v>
      </c>
      <c r="T88" s="56">
        <v>0.12121212121212099</v>
      </c>
      <c r="U88" s="56">
        <v>0.221105527638191</v>
      </c>
    </row>
    <row r="89" spans="1:21" s="2" customFormat="1" ht="15" customHeight="1" x14ac:dyDescent="0.2">
      <c r="A89" s="41" t="s">
        <v>253</v>
      </c>
      <c r="B89" s="41" t="s">
        <v>254</v>
      </c>
      <c r="C89" s="41" t="s">
        <v>607</v>
      </c>
      <c r="D89" s="62">
        <v>0.05</v>
      </c>
      <c r="E89" s="62">
        <v>5.2631578947368397E-2</v>
      </c>
      <c r="F89" s="62">
        <v>0</v>
      </c>
      <c r="G89" s="62">
        <v>0</v>
      </c>
      <c r="H89" s="62">
        <v>5.2631578947368397E-2</v>
      </c>
      <c r="I89" s="62">
        <v>0.25</v>
      </c>
      <c r="J89" s="62">
        <v>0.26315789473684198</v>
      </c>
      <c r="K89" s="62">
        <v>0</v>
      </c>
      <c r="L89" s="62">
        <v>0.38095238095238099</v>
      </c>
      <c r="M89" s="62">
        <v>0.36363636363636398</v>
      </c>
      <c r="N89" s="62">
        <v>0</v>
      </c>
      <c r="O89" s="62">
        <v>0</v>
      </c>
      <c r="P89" s="37"/>
      <c r="Q89" s="37"/>
      <c r="R89" s="56">
        <v>0.18125000000000002</v>
      </c>
      <c r="S89" s="56">
        <v>0.22950819672131154</v>
      </c>
      <c r="T89" s="56">
        <v>3.8461538461538443E-2</v>
      </c>
      <c r="U89" s="56">
        <v>0.27659574468085107</v>
      </c>
    </row>
    <row r="90" spans="1:21" s="2" customFormat="1" ht="15" customHeight="1" x14ac:dyDescent="0.2">
      <c r="A90" s="41" t="s">
        <v>255</v>
      </c>
      <c r="B90" s="41" t="s">
        <v>256</v>
      </c>
      <c r="C90" s="41" t="s">
        <v>607</v>
      </c>
      <c r="D90" s="62">
        <v>0.309859154929577</v>
      </c>
      <c r="E90" s="62">
        <v>0.20833333333333301</v>
      </c>
      <c r="F90" s="62">
        <v>0.22807017543859601</v>
      </c>
      <c r="G90" s="62">
        <v>0.101694915254237</v>
      </c>
      <c r="H90" s="62">
        <v>4.1666666666666699E-2</v>
      </c>
      <c r="I90" s="62">
        <v>0.135135135135135</v>
      </c>
      <c r="J90" s="62">
        <v>0.27397260273972601</v>
      </c>
      <c r="K90" s="62">
        <v>0.12727272727272701</v>
      </c>
      <c r="L90" s="62">
        <v>0.2</v>
      </c>
      <c r="M90" s="62">
        <v>0.25675675675675702</v>
      </c>
      <c r="N90" s="62">
        <v>3.4482758620689703E-2</v>
      </c>
      <c r="O90" s="62">
        <v>0.155555555555556</v>
      </c>
      <c r="P90" s="37"/>
      <c r="Q90" s="37"/>
      <c r="R90" s="56">
        <v>0.18208955223880585</v>
      </c>
      <c r="S90" s="56">
        <v>0.24187725631768942</v>
      </c>
      <c r="T90" s="56">
        <v>0.10047846889952142</v>
      </c>
      <c r="U90" s="56">
        <v>0.18478260869565211</v>
      </c>
    </row>
    <row r="91" spans="1:21" s="2" customFormat="1" ht="15" customHeight="1" x14ac:dyDescent="0.2">
      <c r="A91" s="41" t="s">
        <v>257</v>
      </c>
      <c r="B91" s="41" t="s">
        <v>258</v>
      </c>
      <c r="C91" s="41" t="s">
        <v>607</v>
      </c>
      <c r="D91" s="62">
        <v>0.13588850174216</v>
      </c>
      <c r="E91" s="62">
        <v>0.184</v>
      </c>
      <c r="F91" s="62">
        <v>0.38461538461538503</v>
      </c>
      <c r="G91" s="62">
        <v>0.12840466926069999</v>
      </c>
      <c r="H91" s="62">
        <v>7.0671378091872794E-2</v>
      </c>
      <c r="I91" s="62">
        <v>0.26126126126126098</v>
      </c>
      <c r="J91" s="62">
        <v>0.17991631799163199</v>
      </c>
      <c r="K91" s="62">
        <v>8.0717488789237707E-2</v>
      </c>
      <c r="L91" s="62">
        <v>0.32142857142857101</v>
      </c>
      <c r="M91" s="62">
        <v>0.11363636363636399</v>
      </c>
      <c r="N91" s="62">
        <v>0.11274509803921599</v>
      </c>
      <c r="O91" s="62">
        <v>0.21363636363636401</v>
      </c>
      <c r="P91" s="37"/>
      <c r="Q91" s="37"/>
      <c r="R91" s="56">
        <v>0.181235234559568</v>
      </c>
      <c r="S91" s="56">
        <v>0.13849092645654248</v>
      </c>
      <c r="T91" s="56">
        <v>0.1114583333333334</v>
      </c>
      <c r="U91" s="56">
        <v>0.29811715481171547</v>
      </c>
    </row>
    <row r="92" spans="1:21" s="2" customFormat="1" ht="15" customHeight="1" x14ac:dyDescent="0.2">
      <c r="A92" s="41" t="s">
        <v>259</v>
      </c>
      <c r="B92" s="41" t="s">
        <v>109</v>
      </c>
      <c r="C92" s="41" t="s">
        <v>607</v>
      </c>
      <c r="D92" s="62">
        <v>0.158159597411934</v>
      </c>
      <c r="E92" s="62">
        <v>0.105726872246696</v>
      </c>
      <c r="F92" s="62">
        <v>0.30215293244246499</v>
      </c>
      <c r="G92" s="62">
        <v>0.108183079056865</v>
      </c>
      <c r="H92" s="62">
        <v>9.6974398758727695E-2</v>
      </c>
      <c r="I92" s="62">
        <v>0.24750356633380899</v>
      </c>
      <c r="J92" s="62">
        <v>0.11407942238267101</v>
      </c>
      <c r="K92" s="62">
        <v>6.5010956902848804E-2</v>
      </c>
      <c r="L92" s="62">
        <v>0.22622699386503101</v>
      </c>
      <c r="M92" s="62">
        <v>0.11751326762699001</v>
      </c>
      <c r="N92" s="62">
        <v>6.3028439661798594E-2</v>
      </c>
      <c r="O92" s="62">
        <v>0.29640084685956197</v>
      </c>
      <c r="P92" s="37"/>
      <c r="Q92" s="37"/>
      <c r="R92" s="56">
        <v>0.1591131798138167</v>
      </c>
      <c r="S92" s="56">
        <v>0.12443561495394594</v>
      </c>
      <c r="T92" s="56">
        <v>8.2691223454237905E-2</v>
      </c>
      <c r="U92" s="56">
        <v>0.2685557586837295</v>
      </c>
    </row>
    <row r="93" spans="1:21" s="2" customFormat="1" ht="15" customHeight="1" x14ac:dyDescent="0.2">
      <c r="A93" s="41" t="s">
        <v>260</v>
      </c>
      <c r="B93" s="41" t="s">
        <v>261</v>
      </c>
      <c r="C93" s="41" t="s">
        <v>607</v>
      </c>
      <c r="D93" s="62">
        <v>0.105263157894737</v>
      </c>
      <c r="E93" s="62">
        <v>0.16</v>
      </c>
      <c r="F93" s="62">
        <v>0.25</v>
      </c>
      <c r="G93" s="62">
        <v>0.240963855421687</v>
      </c>
      <c r="H93" s="62">
        <v>7.0422535211267595E-2</v>
      </c>
      <c r="I93" s="62">
        <v>0.3</v>
      </c>
      <c r="J93" s="62">
        <v>0.13978494623655899</v>
      </c>
      <c r="K93" s="62">
        <v>5.9701492537313397E-2</v>
      </c>
      <c r="L93" s="62">
        <v>0.20588235294117599</v>
      </c>
      <c r="M93" s="62">
        <v>0.11688311688311701</v>
      </c>
      <c r="N93" s="62">
        <v>7.3170731707317097E-2</v>
      </c>
      <c r="O93" s="62">
        <v>0.164179104477612</v>
      </c>
      <c r="P93" s="37"/>
      <c r="Q93" s="37"/>
      <c r="R93" s="56">
        <v>0.14691358024691359</v>
      </c>
      <c r="S93" s="56">
        <v>0.15197568389057758</v>
      </c>
      <c r="T93" s="56">
        <v>8.5185185185185183E-2</v>
      </c>
      <c r="U93" s="56">
        <v>0.21800947867298565</v>
      </c>
    </row>
    <row r="94" spans="1:21" s="2" customFormat="1" ht="15" customHeight="1" x14ac:dyDescent="0.2">
      <c r="A94" s="41" t="s">
        <v>262</v>
      </c>
      <c r="B94" s="41" t="s">
        <v>263</v>
      </c>
      <c r="C94" s="41" t="s">
        <v>607</v>
      </c>
      <c r="D94" s="62">
        <v>0.118072289156627</v>
      </c>
      <c r="E94" s="62">
        <v>0.11614730878187</v>
      </c>
      <c r="F94" s="62">
        <v>0.266129032258065</v>
      </c>
      <c r="G94" s="62">
        <v>0.134042553191489</v>
      </c>
      <c r="H94" s="62">
        <v>6.2034739454094302E-2</v>
      </c>
      <c r="I94" s="62">
        <v>0.236151603498542</v>
      </c>
      <c r="J94" s="62">
        <v>0.105855855855856</v>
      </c>
      <c r="K94" s="62">
        <v>5.3488372093023297E-2</v>
      </c>
      <c r="L94" s="62">
        <v>0.238805970149254</v>
      </c>
      <c r="M94" s="62">
        <v>9.3198992443324899E-2</v>
      </c>
      <c r="N94" s="62">
        <v>7.3985680190930797E-2</v>
      </c>
      <c r="O94" s="62">
        <v>0.18181818181818199</v>
      </c>
      <c r="P94" s="37"/>
      <c r="Q94" s="37"/>
      <c r="R94" s="56">
        <v>0.13747954173486099</v>
      </c>
      <c r="S94" s="56">
        <v>0.11355735805330247</v>
      </c>
      <c r="T94" s="56">
        <v>7.4766355140186994E-2</v>
      </c>
      <c r="U94" s="56">
        <v>0.22864482980089934</v>
      </c>
    </row>
    <row r="95" spans="1:21" s="2" customFormat="1" ht="15" customHeight="1" x14ac:dyDescent="0.2">
      <c r="A95" s="41" t="s">
        <v>264</v>
      </c>
      <c r="B95" s="41" t="s">
        <v>265</v>
      </c>
      <c r="C95" s="41" t="s">
        <v>607</v>
      </c>
      <c r="D95" s="62">
        <v>0.194444444444444</v>
      </c>
      <c r="E95" s="62">
        <v>0.183673469387755</v>
      </c>
      <c r="F95" s="62">
        <v>0.35714285714285698</v>
      </c>
      <c r="G95" s="62">
        <v>0.213592233009709</v>
      </c>
      <c r="H95" s="62">
        <v>0.122222222222222</v>
      </c>
      <c r="I95" s="62">
        <v>0.31395348837209303</v>
      </c>
      <c r="J95" s="62">
        <v>0.24210526315789499</v>
      </c>
      <c r="K95" s="62">
        <v>0.120481927710843</v>
      </c>
      <c r="L95" s="62">
        <v>0.28395061728395099</v>
      </c>
      <c r="M95" s="62">
        <v>0.11764705882352899</v>
      </c>
      <c r="N95" s="62">
        <v>0.18518518518518501</v>
      </c>
      <c r="O95" s="62">
        <v>0.15384615384615399</v>
      </c>
      <c r="P95" s="37"/>
      <c r="Q95" s="37"/>
      <c r="R95" s="56">
        <v>0.20510396975425327</v>
      </c>
      <c r="S95" s="56">
        <v>0.19437340153452679</v>
      </c>
      <c r="T95" s="56">
        <v>0.15340909090909072</v>
      </c>
      <c r="U95" s="56">
        <v>0.27619047619047626</v>
      </c>
    </row>
    <row r="96" spans="1:21" s="2" customFormat="1" ht="15" customHeight="1" x14ac:dyDescent="0.2">
      <c r="A96" s="41" t="s">
        <v>266</v>
      </c>
      <c r="B96" s="41" t="s">
        <v>267</v>
      </c>
      <c r="C96" s="41" t="s">
        <v>607</v>
      </c>
      <c r="D96" s="62">
        <v>9.3023255813953501E-2</v>
      </c>
      <c r="E96" s="62">
        <v>0.109375</v>
      </c>
      <c r="F96" s="62">
        <v>0.36842105263157898</v>
      </c>
      <c r="G96" s="62">
        <v>8.5106382978723402E-2</v>
      </c>
      <c r="H96" s="62">
        <v>0.19148936170212799</v>
      </c>
      <c r="I96" s="62">
        <v>0.11111111111111099</v>
      </c>
      <c r="J96" s="62">
        <v>0.135135135135135</v>
      </c>
      <c r="K96" s="62">
        <v>7.2727272727272696E-2</v>
      </c>
      <c r="L96" s="62">
        <v>0.16666666666666699</v>
      </c>
      <c r="M96" s="62">
        <v>9.7560975609756101E-2</v>
      </c>
      <c r="N96" s="62">
        <v>0.107692307692308</v>
      </c>
      <c r="O96" s="62">
        <v>0.20338983050847501</v>
      </c>
      <c r="P96" s="37"/>
      <c r="Q96" s="37"/>
      <c r="R96" s="56">
        <v>0.15236686390532553</v>
      </c>
      <c r="S96" s="56">
        <v>0.10731707317073168</v>
      </c>
      <c r="T96" s="56">
        <v>0.11688311688311703</v>
      </c>
      <c r="U96" s="56">
        <v>0.22500000000000017</v>
      </c>
    </row>
    <row r="97" spans="1:21" s="2" customFormat="1" ht="15" customHeight="1" x14ac:dyDescent="0.2">
      <c r="A97" s="41" t="s">
        <v>268</v>
      </c>
      <c r="B97" s="41" t="s">
        <v>269</v>
      </c>
      <c r="C97" s="41" t="s">
        <v>607</v>
      </c>
      <c r="D97" s="62">
        <v>0.114285714285714</v>
      </c>
      <c r="E97" s="62">
        <v>0.25</v>
      </c>
      <c r="F97" s="62">
        <v>0.25373134328358199</v>
      </c>
      <c r="G97" s="62">
        <v>0.2</v>
      </c>
      <c r="H97" s="62">
        <v>8.9552238805970102E-2</v>
      </c>
      <c r="I97" s="62">
        <v>0.32608695652173902</v>
      </c>
      <c r="J97" s="62">
        <v>0.162162162162162</v>
      </c>
      <c r="K97" s="62">
        <v>4.7619047619047603E-2</v>
      </c>
      <c r="L97" s="62">
        <v>0.3</v>
      </c>
      <c r="M97" s="62">
        <v>0.218181818181818</v>
      </c>
      <c r="N97" s="62">
        <v>8.3333333333333301E-2</v>
      </c>
      <c r="O97" s="62">
        <v>0.183673469387755</v>
      </c>
      <c r="P97" s="37"/>
      <c r="Q97" s="37"/>
      <c r="R97" s="56">
        <v>0.1829971181556195</v>
      </c>
      <c r="S97" s="56">
        <v>0.16988416988416971</v>
      </c>
      <c r="T97" s="56">
        <v>0.11267605633802813</v>
      </c>
      <c r="U97" s="56">
        <v>0.26576576576576566</v>
      </c>
    </row>
    <row r="98" spans="1:21" s="2" customFormat="1" ht="15" customHeight="1" x14ac:dyDescent="0.2">
      <c r="A98" s="41" t="s">
        <v>270</v>
      </c>
      <c r="B98" s="41" t="s">
        <v>271</v>
      </c>
      <c r="C98" s="41" t="s">
        <v>607</v>
      </c>
      <c r="D98" s="62">
        <v>0.120879120879121</v>
      </c>
      <c r="E98" s="62">
        <v>0.107142857142857</v>
      </c>
      <c r="F98" s="62">
        <v>0.45</v>
      </c>
      <c r="G98" s="62">
        <v>0.24107142857142899</v>
      </c>
      <c r="H98" s="62">
        <v>0.15384615384615399</v>
      </c>
      <c r="I98" s="62">
        <v>0.29545454545454503</v>
      </c>
      <c r="J98" s="62">
        <v>0.15384615384615399</v>
      </c>
      <c r="K98" s="62">
        <v>0.12195121951219499</v>
      </c>
      <c r="L98" s="62">
        <v>0.35820895522388102</v>
      </c>
      <c r="M98" s="62">
        <v>8.8235294117647106E-2</v>
      </c>
      <c r="N98" s="62">
        <v>7.0422535211267595E-2</v>
      </c>
      <c r="O98" s="62">
        <v>0.33333333333333298</v>
      </c>
      <c r="P98" s="37"/>
      <c r="Q98" s="37"/>
      <c r="R98" s="56">
        <v>0.20253164556962028</v>
      </c>
      <c r="S98" s="56">
        <v>0.16045845272206324</v>
      </c>
      <c r="T98" s="56">
        <v>0.11428571428571424</v>
      </c>
      <c r="U98" s="56">
        <v>0.35211267605633789</v>
      </c>
    </row>
    <row r="99" spans="1:21" s="2" customFormat="1" ht="15" customHeight="1" x14ac:dyDescent="0.2">
      <c r="A99" s="41" t="s">
        <v>272</v>
      </c>
      <c r="B99" s="41" t="s">
        <v>273</v>
      </c>
      <c r="C99" s="41" t="s">
        <v>607</v>
      </c>
      <c r="D99" s="55">
        <v>0.21249999999999999</v>
      </c>
      <c r="E99" s="55">
        <v>0.20945945945945901</v>
      </c>
      <c r="F99" s="62">
        <v>0.29807692307692302</v>
      </c>
      <c r="G99" s="55">
        <v>0.14201183431952699</v>
      </c>
      <c r="H99" s="55">
        <v>0.17931034482758601</v>
      </c>
      <c r="I99" s="55">
        <v>0.32432432432432401</v>
      </c>
      <c r="J99" s="62">
        <v>0.180555555555556</v>
      </c>
      <c r="K99" s="55">
        <v>7.8431372549019607E-2</v>
      </c>
      <c r="L99" s="55">
        <v>0.35897435897435898</v>
      </c>
      <c r="M99" s="62">
        <v>0.2</v>
      </c>
      <c r="N99" s="62">
        <v>0.18032786885245899</v>
      </c>
      <c r="O99" s="55">
        <v>0.24503311258278099</v>
      </c>
      <c r="P99" s="37"/>
      <c r="Q99" s="37"/>
      <c r="R99" s="56">
        <v>0.20985401459854011</v>
      </c>
      <c r="S99" s="56">
        <v>0.18212478920742009</v>
      </c>
      <c r="T99" s="56">
        <v>0.16021126760563362</v>
      </c>
      <c r="U99" s="56">
        <v>0.30227743271221508</v>
      </c>
    </row>
    <row r="100" spans="1:21" s="2" customFormat="1" ht="15" customHeight="1" x14ac:dyDescent="0.2">
      <c r="A100" s="41" t="s">
        <v>274</v>
      </c>
      <c r="B100" s="41" t="s">
        <v>275</v>
      </c>
      <c r="C100" s="41" t="s">
        <v>607</v>
      </c>
      <c r="D100" s="62">
        <v>0</v>
      </c>
      <c r="E100" s="62">
        <v>0</v>
      </c>
      <c r="F100" s="62">
        <v>0</v>
      </c>
      <c r="G100" s="62">
        <v>7.69230769230769E-2</v>
      </c>
      <c r="H100" s="62">
        <v>0</v>
      </c>
      <c r="I100" s="62">
        <v>0</v>
      </c>
      <c r="J100" s="62">
        <v>0.4</v>
      </c>
      <c r="K100" s="62">
        <v>0.1</v>
      </c>
      <c r="L100" s="62">
        <v>0</v>
      </c>
      <c r="M100" s="62">
        <v>0.14285714285714299</v>
      </c>
      <c r="N100" s="62">
        <v>0.16666666666666699</v>
      </c>
      <c r="O100" s="62">
        <v>0.42857142857142899</v>
      </c>
      <c r="P100" s="37"/>
      <c r="Q100" s="37"/>
      <c r="R100" s="56">
        <v>0.20000000000000012</v>
      </c>
      <c r="S100" s="56">
        <v>0.18918918918918923</v>
      </c>
      <c r="T100" s="56">
        <v>0.12500000000000011</v>
      </c>
      <c r="U100" s="56">
        <v>0.42857142857142899</v>
      </c>
    </row>
    <row r="101" spans="1:21" s="2" customFormat="1" ht="15" customHeight="1" x14ac:dyDescent="0.2">
      <c r="A101" s="41" t="s">
        <v>276</v>
      </c>
      <c r="B101" s="41" t="s">
        <v>277</v>
      </c>
      <c r="C101" s="41" t="s">
        <v>607</v>
      </c>
      <c r="D101" s="62">
        <v>9.0909090909090898E-2</v>
      </c>
      <c r="E101" s="62">
        <v>6.25E-2</v>
      </c>
      <c r="F101" s="62">
        <v>0.47058823529411797</v>
      </c>
      <c r="G101" s="62">
        <v>9.0909090909090898E-2</v>
      </c>
      <c r="H101" s="62">
        <v>0.14285714285714299</v>
      </c>
      <c r="I101" s="62">
        <v>0.238805970149254</v>
      </c>
      <c r="J101" s="62">
        <v>0.20895522388059701</v>
      </c>
      <c r="K101" s="62">
        <v>9.0909090909090898E-2</v>
      </c>
      <c r="L101" s="62">
        <v>0.26315789473684198</v>
      </c>
      <c r="M101" s="62">
        <v>0.135135135135135</v>
      </c>
      <c r="N101" s="62">
        <v>3.7037037037037E-2</v>
      </c>
      <c r="O101" s="62">
        <v>0.38297872340425498</v>
      </c>
      <c r="P101" s="37"/>
      <c r="Q101" s="37"/>
      <c r="R101" s="56">
        <v>0.17160686427457097</v>
      </c>
      <c r="S101" s="56">
        <v>0.13749999999999998</v>
      </c>
      <c r="T101" s="56">
        <v>7.9069767441860464E-2</v>
      </c>
      <c r="U101" s="56">
        <v>0.32258064516129037</v>
      </c>
    </row>
    <row r="102" spans="1:21" s="2" customFormat="1" ht="15" customHeight="1" x14ac:dyDescent="0.2">
      <c r="A102" s="41" t="s">
        <v>278</v>
      </c>
      <c r="B102" s="41" t="s">
        <v>279</v>
      </c>
      <c r="C102" s="41" t="s">
        <v>607</v>
      </c>
      <c r="D102" s="62">
        <v>8.6206896551724102E-2</v>
      </c>
      <c r="E102" s="62">
        <v>9.1836734693877597E-2</v>
      </c>
      <c r="F102" s="62">
        <v>0.25301204819277101</v>
      </c>
      <c r="G102" s="62">
        <v>4.5045045045045001E-2</v>
      </c>
      <c r="H102" s="62">
        <v>4.67289719626168E-2</v>
      </c>
      <c r="I102" s="62">
        <v>0.18181818181818199</v>
      </c>
      <c r="J102" s="62">
        <v>4.81927710843374E-2</v>
      </c>
      <c r="K102" s="62">
        <v>3.7383177570093497E-2</v>
      </c>
      <c r="L102" s="62">
        <v>0.158415841584158</v>
      </c>
      <c r="M102" s="62">
        <v>0.123711340206186</v>
      </c>
      <c r="N102" s="62">
        <v>6.0975609756097601E-2</v>
      </c>
      <c r="O102" s="62">
        <v>0.26315789473684198</v>
      </c>
      <c r="P102" s="37"/>
      <c r="Q102" s="37"/>
      <c r="R102" s="56">
        <v>0.11602671118530884</v>
      </c>
      <c r="S102" s="56">
        <v>7.616707616707627E-2</v>
      </c>
      <c r="T102" s="56">
        <v>5.8375634517766527E-2</v>
      </c>
      <c r="U102" s="56">
        <v>0.21410579345088152</v>
      </c>
    </row>
    <row r="103" spans="1:21" s="2" customFormat="1" ht="15" customHeight="1" x14ac:dyDescent="0.2">
      <c r="A103" s="41" t="s">
        <v>280</v>
      </c>
      <c r="B103" s="41" t="s">
        <v>281</v>
      </c>
      <c r="C103" s="41" t="s">
        <v>607</v>
      </c>
      <c r="D103" s="62">
        <v>0.16129032258064499</v>
      </c>
      <c r="E103" s="62">
        <v>0.15625</v>
      </c>
      <c r="F103" s="62">
        <v>0.27500000000000002</v>
      </c>
      <c r="G103" s="62">
        <v>0.21666666666666701</v>
      </c>
      <c r="H103" s="62">
        <v>5.7692307692307702E-2</v>
      </c>
      <c r="I103" s="62">
        <v>0.30769230769230799</v>
      </c>
      <c r="J103" s="62">
        <v>0.319148936170213</v>
      </c>
      <c r="K103" s="62">
        <v>0.18</v>
      </c>
      <c r="L103" s="62">
        <v>0.266666666666667</v>
      </c>
      <c r="M103" s="62">
        <v>0.23728813559322001</v>
      </c>
      <c r="N103" s="62">
        <v>8.1081081081081099E-2</v>
      </c>
      <c r="O103" s="62">
        <v>0.292682926829268</v>
      </c>
      <c r="P103" s="37"/>
      <c r="Q103" s="37"/>
      <c r="R103" s="56">
        <v>0.20871143375680584</v>
      </c>
      <c r="S103" s="56">
        <v>0.22807017543859648</v>
      </c>
      <c r="T103" s="56">
        <v>0.11695906432748537</v>
      </c>
      <c r="U103" s="56">
        <v>0.28289473684210531</v>
      </c>
    </row>
    <row r="104" spans="1:21" s="2" customFormat="1" ht="15" customHeight="1" x14ac:dyDescent="0.2">
      <c r="A104" s="41" t="s">
        <v>282</v>
      </c>
      <c r="B104" s="41" t="s">
        <v>283</v>
      </c>
      <c r="C104" s="41" t="s">
        <v>607</v>
      </c>
      <c r="D104" s="62">
        <v>0.133333333333333</v>
      </c>
      <c r="E104" s="62">
        <v>0.14705882352941199</v>
      </c>
      <c r="F104" s="62">
        <v>0.57142857142857095</v>
      </c>
      <c r="G104" s="62">
        <v>9.375E-2</v>
      </c>
      <c r="H104" s="62">
        <v>9.0909090909090898E-2</v>
      </c>
      <c r="I104" s="62">
        <v>0.38235294117647101</v>
      </c>
      <c r="J104" s="62">
        <v>0.1875</v>
      </c>
      <c r="K104" s="62">
        <v>0.1</v>
      </c>
      <c r="L104" s="62">
        <v>0.29032258064516098</v>
      </c>
      <c r="M104" s="62">
        <v>0.19512195121951201</v>
      </c>
      <c r="N104" s="62">
        <v>6.6666666666666693E-2</v>
      </c>
      <c r="O104" s="62">
        <v>0.17857142857142899</v>
      </c>
      <c r="P104" s="37"/>
      <c r="Q104" s="37"/>
      <c r="R104" s="56">
        <v>0.20738636363636365</v>
      </c>
      <c r="S104" s="56">
        <v>0.15126050420168052</v>
      </c>
      <c r="T104" s="56">
        <v>0.10714285714285721</v>
      </c>
      <c r="U104" s="56">
        <v>0.35537190082644632</v>
      </c>
    </row>
    <row r="105" spans="1:21" s="2" customFormat="1" ht="15" customHeight="1" x14ac:dyDescent="0.2">
      <c r="A105" s="41" t="s">
        <v>284</v>
      </c>
      <c r="B105" s="41" t="s">
        <v>285</v>
      </c>
      <c r="C105" s="41" t="s">
        <v>607</v>
      </c>
      <c r="D105" s="62">
        <v>0.16666666666666699</v>
      </c>
      <c r="E105" s="62">
        <v>6.6666666666666693E-2</v>
      </c>
      <c r="F105" s="62">
        <v>0.17647058823529399</v>
      </c>
      <c r="G105" s="62">
        <v>0.107142857142857</v>
      </c>
      <c r="H105" s="62">
        <v>0.1</v>
      </c>
      <c r="I105" s="62">
        <v>0.35555555555555601</v>
      </c>
      <c r="J105" s="62">
        <v>0.17857142857142899</v>
      </c>
      <c r="K105" s="62">
        <v>0.08</v>
      </c>
      <c r="L105" s="62">
        <v>0.53125</v>
      </c>
      <c r="M105" s="62">
        <v>0.26829268292682901</v>
      </c>
      <c r="N105" s="62">
        <v>7.69230769230769E-2</v>
      </c>
      <c r="O105" s="62">
        <v>0.173913043478261</v>
      </c>
      <c r="P105" s="37"/>
      <c r="Q105" s="37"/>
      <c r="R105" s="56">
        <v>0.1854166666666667</v>
      </c>
      <c r="S105" s="56">
        <v>0.1741935483870968</v>
      </c>
      <c r="T105" s="56">
        <v>7.9470198675496706E-2</v>
      </c>
      <c r="U105" s="56">
        <v>0.28735632183908061</v>
      </c>
    </row>
    <row r="106" spans="1:21" s="2" customFormat="1" ht="15" customHeight="1" x14ac:dyDescent="0.2">
      <c r="A106" s="41" t="s">
        <v>286</v>
      </c>
      <c r="B106" s="41" t="s">
        <v>287</v>
      </c>
      <c r="C106" s="41" t="s">
        <v>607</v>
      </c>
      <c r="D106" s="62">
        <v>0.10828025477707</v>
      </c>
      <c r="E106" s="62">
        <v>0.102040816326531</v>
      </c>
      <c r="F106" s="62">
        <v>0.30519480519480502</v>
      </c>
      <c r="G106" s="62">
        <v>0.134751773049645</v>
      </c>
      <c r="H106" s="62">
        <v>0.114864864864865</v>
      </c>
      <c r="I106" s="62">
        <v>0.33333333333333298</v>
      </c>
      <c r="J106" s="62">
        <v>0.15131578947368399</v>
      </c>
      <c r="K106" s="62">
        <v>6.6037735849056603E-2</v>
      </c>
      <c r="L106" s="62">
        <v>0.25757575757575801</v>
      </c>
      <c r="M106" s="62">
        <v>0.24719101123595499</v>
      </c>
      <c r="N106" s="62">
        <v>5.1094890510948898E-2</v>
      </c>
      <c r="O106" s="62">
        <v>0.40944881889763801</v>
      </c>
      <c r="P106" s="37"/>
      <c r="Q106" s="37"/>
      <c r="R106" s="56">
        <v>0.19078179696616102</v>
      </c>
      <c r="S106" s="56">
        <v>0.16401273885350301</v>
      </c>
      <c r="T106" s="56">
        <v>8.5501858736059616E-2</v>
      </c>
      <c r="U106" s="56">
        <v>0.32481751824817517</v>
      </c>
    </row>
    <row r="107" spans="1:21" s="2" customFormat="1" ht="15" customHeight="1" x14ac:dyDescent="0.2">
      <c r="A107" s="41" t="s">
        <v>288</v>
      </c>
      <c r="B107" s="41" t="s">
        <v>111</v>
      </c>
      <c r="C107" s="41" t="s">
        <v>607</v>
      </c>
      <c r="D107" s="62">
        <v>0.11247443762781199</v>
      </c>
      <c r="E107" s="62">
        <v>9.0909090909090898E-2</v>
      </c>
      <c r="F107" s="62">
        <v>0.15827338129496399</v>
      </c>
      <c r="G107" s="62">
        <v>0.120253164556962</v>
      </c>
      <c r="H107" s="62">
        <v>6.7796610169491497E-2</v>
      </c>
      <c r="I107" s="62">
        <v>0.327083333333333</v>
      </c>
      <c r="J107" s="62">
        <v>0.14915966386554599</v>
      </c>
      <c r="K107" s="62">
        <v>6.7264573991031404E-2</v>
      </c>
      <c r="L107" s="62">
        <v>0.315904139433551</v>
      </c>
      <c r="M107" s="62">
        <v>0.17913385826771699</v>
      </c>
      <c r="N107" s="62">
        <v>6.9124423963133605E-2</v>
      </c>
      <c r="O107" s="62">
        <v>0.33483146067415698</v>
      </c>
      <c r="P107" s="37"/>
      <c r="Q107" s="37"/>
      <c r="R107" s="56">
        <v>0.16615826305401038</v>
      </c>
      <c r="S107" s="56">
        <v>0.14072932717000522</v>
      </c>
      <c r="T107" s="56">
        <v>7.3972602739726001E-2</v>
      </c>
      <c r="U107" s="56">
        <v>0.28706274292059947</v>
      </c>
    </row>
    <row r="108" spans="1:21" s="2" customFormat="1" ht="15" customHeight="1" x14ac:dyDescent="0.2">
      <c r="A108" s="41" t="s">
        <v>289</v>
      </c>
      <c r="B108" s="41" t="s">
        <v>290</v>
      </c>
      <c r="C108" s="41" t="s">
        <v>607</v>
      </c>
      <c r="D108" s="62">
        <v>0.17647058823529399</v>
      </c>
      <c r="E108" s="62">
        <v>7.5757575757575801E-2</v>
      </c>
      <c r="F108" s="62">
        <v>0.171875</v>
      </c>
      <c r="G108" s="62">
        <v>7.4074074074074098E-2</v>
      </c>
      <c r="H108" s="62">
        <v>4.1095890410958902E-2</v>
      </c>
      <c r="I108" s="62">
        <v>0.25373134328358199</v>
      </c>
      <c r="J108" s="62">
        <v>0.13698630136986301</v>
      </c>
      <c r="K108" s="62">
        <v>8.9108910891089105E-2</v>
      </c>
      <c r="L108" s="62">
        <v>0.35820895522388102</v>
      </c>
      <c r="M108" s="62">
        <v>5.2631578947368397E-2</v>
      </c>
      <c r="N108" s="62">
        <v>0</v>
      </c>
      <c r="O108" s="62">
        <v>0.28125</v>
      </c>
      <c r="P108" s="37"/>
      <c r="Q108" s="37"/>
      <c r="R108" s="56">
        <v>0.14088983050847459</v>
      </c>
      <c r="S108" s="56">
        <v>0.10818713450292396</v>
      </c>
      <c r="T108" s="56">
        <v>5.5194805194805206E-2</v>
      </c>
      <c r="U108" s="56">
        <v>0.26870748299319736</v>
      </c>
    </row>
    <row r="109" spans="1:21" s="2" customFormat="1" ht="15" customHeight="1" x14ac:dyDescent="0.2">
      <c r="A109" s="41" t="s">
        <v>291</v>
      </c>
      <c r="B109" s="41" t="s">
        <v>292</v>
      </c>
      <c r="C109" s="41" t="s">
        <v>607</v>
      </c>
      <c r="D109" s="62">
        <v>0.39285714285714302</v>
      </c>
      <c r="E109" s="62">
        <v>0.2</v>
      </c>
      <c r="F109" s="62">
        <v>0.55555555555555602</v>
      </c>
      <c r="G109" s="62">
        <v>5.5555555555555601E-2</v>
      </c>
      <c r="H109" s="62">
        <v>5.8823529411764698E-2</v>
      </c>
      <c r="I109" s="62">
        <v>0.42857142857142899</v>
      </c>
      <c r="J109" s="62">
        <v>0.16666666666666699</v>
      </c>
      <c r="K109" s="62">
        <v>0.266666666666667</v>
      </c>
      <c r="L109" s="62">
        <v>0.38888888888888901</v>
      </c>
      <c r="M109" s="62">
        <v>0.38095238095238099</v>
      </c>
      <c r="N109" s="62">
        <v>4.3478260869565202E-2</v>
      </c>
      <c r="O109" s="62">
        <v>0.25</v>
      </c>
      <c r="P109" s="37"/>
      <c r="Q109" s="37"/>
      <c r="R109" s="56">
        <v>0.25233644859813098</v>
      </c>
      <c r="S109" s="56">
        <v>0.26373626373626385</v>
      </c>
      <c r="T109" s="56">
        <v>0.12857142857142864</v>
      </c>
      <c r="U109" s="56">
        <v>0.39622641509433987</v>
      </c>
    </row>
    <row r="110" spans="1:21" s="2" customFormat="1" ht="15" customHeight="1" x14ac:dyDescent="0.2">
      <c r="A110" s="41" t="s">
        <v>293</v>
      </c>
      <c r="B110" s="41" t="s">
        <v>294</v>
      </c>
      <c r="C110" s="41" t="s">
        <v>607</v>
      </c>
      <c r="D110" s="62">
        <v>0.31578947368421101</v>
      </c>
      <c r="E110" s="62">
        <v>0.11111111111111099</v>
      </c>
      <c r="F110" s="62">
        <v>0.375</v>
      </c>
      <c r="G110" s="62">
        <v>0.15384615384615399</v>
      </c>
      <c r="H110" s="62">
        <v>3.3333333333333298E-2</v>
      </c>
      <c r="I110" s="62">
        <v>0.24</v>
      </c>
      <c r="J110" s="62">
        <v>6.4516129032258104E-2</v>
      </c>
      <c r="K110" s="62">
        <v>0.1</v>
      </c>
      <c r="L110" s="62">
        <v>0.148148148148148</v>
      </c>
      <c r="M110" s="62">
        <v>0.105263157894737</v>
      </c>
      <c r="N110" s="62">
        <v>3.5714285714285698E-2</v>
      </c>
      <c r="O110" s="62">
        <v>0.29032258064516098</v>
      </c>
      <c r="P110" s="37"/>
      <c r="Q110" s="37"/>
      <c r="R110" s="56">
        <v>0.16129032258064518</v>
      </c>
      <c r="S110" s="56">
        <v>0.17322834645669311</v>
      </c>
      <c r="T110" s="56">
        <v>6.9565217391304307E-2</v>
      </c>
      <c r="U110" s="56">
        <v>0.25252525252525237</v>
      </c>
    </row>
    <row r="111" spans="1:21" s="2" customFormat="1" ht="15" customHeight="1" x14ac:dyDescent="0.2">
      <c r="A111" s="41" t="s">
        <v>295</v>
      </c>
      <c r="B111" s="41" t="s">
        <v>296</v>
      </c>
      <c r="C111" s="41" t="s">
        <v>607</v>
      </c>
      <c r="D111" s="62">
        <v>0.11764705882352899</v>
      </c>
      <c r="E111" s="62">
        <v>0.202380952380952</v>
      </c>
      <c r="F111" s="62">
        <v>0.39361702127659598</v>
      </c>
      <c r="G111" s="62">
        <v>0.237623762376238</v>
      </c>
      <c r="H111" s="62">
        <v>0.15686274509803899</v>
      </c>
      <c r="I111" s="62">
        <v>0.45882352941176502</v>
      </c>
      <c r="J111" s="62">
        <v>0.26041666666666702</v>
      </c>
      <c r="K111" s="62">
        <v>0.160919540229885</v>
      </c>
      <c r="L111" s="62">
        <v>0.51546391752577303</v>
      </c>
      <c r="M111" s="62">
        <v>0.316239316239316</v>
      </c>
      <c r="N111" s="62">
        <v>3.7037037037037E-2</v>
      </c>
      <c r="O111" s="62">
        <v>0.41975308641975301</v>
      </c>
      <c r="P111" s="37"/>
      <c r="Q111" s="37"/>
      <c r="R111" s="56">
        <v>0.27329192546583853</v>
      </c>
      <c r="S111" s="56">
        <v>0.23557692307692307</v>
      </c>
      <c r="T111" s="56">
        <v>0.14124293785310715</v>
      </c>
      <c r="U111" s="56">
        <v>0.44817927170868355</v>
      </c>
    </row>
    <row r="112" spans="1:21" s="2" customFormat="1" ht="15" customHeight="1" x14ac:dyDescent="0.2">
      <c r="A112" s="41" t="s">
        <v>297</v>
      </c>
      <c r="B112" s="41" t="s">
        <v>298</v>
      </c>
      <c r="C112" s="41" t="s">
        <v>607</v>
      </c>
      <c r="D112" s="62">
        <v>0.15094339622641501</v>
      </c>
      <c r="E112" s="62">
        <v>0.116279069767442</v>
      </c>
      <c r="F112" s="62">
        <v>0.34782608695652201</v>
      </c>
      <c r="G112" s="62">
        <v>0.218487394957983</v>
      </c>
      <c r="H112" s="62">
        <v>0.114583333333333</v>
      </c>
      <c r="I112" s="62">
        <v>0.20512820512820501</v>
      </c>
      <c r="J112" s="62">
        <v>7.8947368421052599E-2</v>
      </c>
      <c r="K112" s="62">
        <v>7.0000000000000007E-2</v>
      </c>
      <c r="L112" s="62">
        <v>0.32222222222222202</v>
      </c>
      <c r="M112" s="62">
        <v>0.12871287128712899</v>
      </c>
      <c r="N112" s="62">
        <v>5.8823529411764698E-2</v>
      </c>
      <c r="O112" s="62">
        <v>0.31958762886597902</v>
      </c>
      <c r="P112" s="37"/>
      <c r="Q112" s="37"/>
      <c r="R112" s="56">
        <v>0.17442845046570699</v>
      </c>
      <c r="S112" s="56">
        <v>0.14545454545454545</v>
      </c>
      <c r="T112" s="56">
        <v>8.8541666666666616E-2</v>
      </c>
      <c r="U112" s="56">
        <v>0.30252100840336127</v>
      </c>
    </row>
    <row r="113" spans="1:21" s="2" customFormat="1" ht="15" customHeight="1" x14ac:dyDescent="0.2">
      <c r="A113" s="41" t="s">
        <v>299</v>
      </c>
      <c r="B113" s="41" t="s">
        <v>300</v>
      </c>
      <c r="C113" s="41" t="s">
        <v>607</v>
      </c>
      <c r="D113" s="62">
        <v>0.113207547169811</v>
      </c>
      <c r="E113" s="62">
        <v>0.15384615384615399</v>
      </c>
      <c r="F113" s="62">
        <v>0.28571428571428598</v>
      </c>
      <c r="G113" s="62">
        <v>0.19512195121951201</v>
      </c>
      <c r="H113" s="62">
        <v>0.145454545454545</v>
      </c>
      <c r="I113" s="62">
        <v>0.27272727272727298</v>
      </c>
      <c r="J113" s="62">
        <v>0.20754716981132099</v>
      </c>
      <c r="K113" s="62">
        <v>0.14285714285714299</v>
      </c>
      <c r="L113" s="62">
        <v>6.25E-2</v>
      </c>
      <c r="M113" s="62">
        <v>0.23684210526315799</v>
      </c>
      <c r="N113" s="62">
        <v>0.102564102564103</v>
      </c>
      <c r="O113" s="62">
        <v>0.40625</v>
      </c>
      <c r="P113" s="37"/>
      <c r="Q113" s="37"/>
      <c r="R113" s="56">
        <v>0.18363273453093815</v>
      </c>
      <c r="S113" s="56">
        <v>0.18378378378378371</v>
      </c>
      <c r="T113" s="56">
        <v>0.13690476190476192</v>
      </c>
      <c r="U113" s="56">
        <v>0.23648648648648657</v>
      </c>
    </row>
    <row r="114" spans="1:21" s="2" customFormat="1" ht="15" customHeight="1" x14ac:dyDescent="0.2">
      <c r="A114" s="41" t="s">
        <v>301</v>
      </c>
      <c r="B114" s="41" t="s">
        <v>302</v>
      </c>
      <c r="C114" s="41" t="s">
        <v>607</v>
      </c>
      <c r="D114" s="62">
        <v>0.21167883211678801</v>
      </c>
      <c r="E114" s="62">
        <v>0.14179104477611901</v>
      </c>
      <c r="F114" s="62">
        <v>0.40697674418604601</v>
      </c>
      <c r="G114" s="62">
        <v>7.8947368421052599E-2</v>
      </c>
      <c r="H114" s="62">
        <v>0.171171171171171</v>
      </c>
      <c r="I114" s="62">
        <v>0.44247787610619499</v>
      </c>
      <c r="J114" s="62">
        <v>0.14150943396226401</v>
      </c>
      <c r="K114" s="62">
        <v>5.6962025316455701E-2</v>
      </c>
      <c r="L114" s="62">
        <v>0.44036697247706402</v>
      </c>
      <c r="M114" s="62">
        <v>0.16666666666666699</v>
      </c>
      <c r="N114" s="62">
        <v>4.4444444444444398E-2</v>
      </c>
      <c r="O114" s="62">
        <v>0.37837837837837801</v>
      </c>
      <c r="P114" s="37"/>
      <c r="Q114" s="37"/>
      <c r="R114" s="56">
        <v>0.21687587168758704</v>
      </c>
      <c r="S114" s="56">
        <v>0.14639175257731954</v>
      </c>
      <c r="T114" s="56">
        <v>0.10344827586206881</v>
      </c>
      <c r="U114" s="56">
        <v>0.41447368421052611</v>
      </c>
    </row>
    <row r="115" spans="1:21" s="2" customFormat="1" ht="15" customHeight="1" x14ac:dyDescent="0.2">
      <c r="A115" s="41" t="s">
        <v>303</v>
      </c>
      <c r="B115" s="41" t="s">
        <v>304</v>
      </c>
      <c r="C115" s="41" t="s">
        <v>607</v>
      </c>
      <c r="D115" s="62">
        <v>0.22145328719723201</v>
      </c>
      <c r="E115" s="62">
        <v>0.235507246376812</v>
      </c>
      <c r="F115" s="62">
        <v>0.41949152542372897</v>
      </c>
      <c r="G115" s="62">
        <v>0.28160919540229901</v>
      </c>
      <c r="H115" s="62">
        <v>0.16849816849816901</v>
      </c>
      <c r="I115" s="62">
        <v>0.32530120481927699</v>
      </c>
      <c r="J115" s="62">
        <v>0.22155688622754499</v>
      </c>
      <c r="K115" s="62">
        <v>0.15909090909090901</v>
      </c>
      <c r="L115" s="62">
        <v>0.46808510638297901</v>
      </c>
      <c r="M115" s="62">
        <v>0.26158940397350999</v>
      </c>
      <c r="N115" s="62">
        <v>0.18936877076412001</v>
      </c>
      <c r="O115" s="62">
        <v>0.41886792452830202</v>
      </c>
      <c r="P115" s="37"/>
      <c r="Q115" s="37"/>
      <c r="R115" s="56">
        <v>0.27461447212336915</v>
      </c>
      <c r="S115" s="56">
        <v>0.24744697564807555</v>
      </c>
      <c r="T115" s="56">
        <v>0.18850987432675076</v>
      </c>
      <c r="U115" s="56">
        <v>0.40710659898477169</v>
      </c>
    </row>
    <row r="116" spans="1:21" s="2" customFormat="1" ht="15" customHeight="1" x14ac:dyDescent="0.2">
      <c r="A116" s="41" t="s">
        <v>305</v>
      </c>
      <c r="B116" s="41" t="s">
        <v>113</v>
      </c>
      <c r="C116" s="41" t="s">
        <v>607</v>
      </c>
      <c r="D116" s="62">
        <v>0.164609053497942</v>
      </c>
      <c r="E116" s="62">
        <v>8.9184060721062594E-2</v>
      </c>
      <c r="F116" s="62">
        <v>0.37580993520518402</v>
      </c>
      <c r="G116" s="62">
        <v>0.16698656429942399</v>
      </c>
      <c r="H116" s="62">
        <v>0.12631578947368399</v>
      </c>
      <c r="I116" s="62">
        <v>0.38251366120218599</v>
      </c>
      <c r="J116" s="62">
        <v>0.15384615384615399</v>
      </c>
      <c r="K116" s="62">
        <v>0.106918238993711</v>
      </c>
      <c r="L116" s="62">
        <v>0.38815789473684198</v>
      </c>
      <c r="M116" s="62">
        <v>0.146788990825688</v>
      </c>
      <c r="N116" s="62">
        <v>9.2702169625246605E-2</v>
      </c>
      <c r="O116" s="62">
        <v>0.306034482758621</v>
      </c>
      <c r="P116" s="37"/>
      <c r="Q116" s="37"/>
      <c r="R116" s="56">
        <v>0.20583844750373201</v>
      </c>
      <c r="S116" s="56">
        <v>0.15774514448128837</v>
      </c>
      <c r="T116" s="56">
        <v>0.10322255790533739</v>
      </c>
      <c r="U116" s="56">
        <v>0.36387163561076624</v>
      </c>
    </row>
    <row r="117" spans="1:21" s="2" customFormat="1" ht="15" customHeight="1" x14ac:dyDescent="0.2">
      <c r="A117" s="41" t="s">
        <v>306</v>
      </c>
      <c r="B117" s="41" t="s">
        <v>307</v>
      </c>
      <c r="C117" s="41" t="s">
        <v>607</v>
      </c>
      <c r="D117" s="62">
        <v>0.13698630136986301</v>
      </c>
      <c r="E117" s="62">
        <v>0.19718309859154901</v>
      </c>
      <c r="F117" s="62">
        <v>0.39285714285714302</v>
      </c>
      <c r="G117" s="62">
        <v>0.10309278350515499</v>
      </c>
      <c r="H117" s="62">
        <v>0.11688311688311701</v>
      </c>
      <c r="I117" s="62">
        <v>0.25423728813559299</v>
      </c>
      <c r="J117" s="62">
        <v>0.21875</v>
      </c>
      <c r="K117" s="62">
        <v>0.13095238095238099</v>
      </c>
      <c r="L117" s="62">
        <v>0.33333333333333298</v>
      </c>
      <c r="M117" s="62">
        <v>0.293333333333333</v>
      </c>
      <c r="N117" s="62">
        <v>0.115384615384615</v>
      </c>
      <c r="O117" s="62">
        <v>0.34246575342465801</v>
      </c>
      <c r="P117" s="37"/>
      <c r="Q117" s="37"/>
      <c r="R117" s="56">
        <v>0.20828667413213883</v>
      </c>
      <c r="S117" s="56">
        <v>0.18475073313782994</v>
      </c>
      <c r="T117" s="56">
        <v>0.13870967741935469</v>
      </c>
      <c r="U117" s="56">
        <v>0.33057851239669422</v>
      </c>
    </row>
    <row r="118" spans="1:21" s="2" customFormat="1" ht="15" customHeight="1" x14ac:dyDescent="0.2">
      <c r="A118" s="41" t="s">
        <v>308</v>
      </c>
      <c r="B118" s="41" t="s">
        <v>309</v>
      </c>
      <c r="C118" s="41" t="s">
        <v>607</v>
      </c>
      <c r="D118" s="62">
        <v>0.16723549488054601</v>
      </c>
      <c r="E118" s="62">
        <v>0.16239316239316201</v>
      </c>
      <c r="F118" s="62">
        <v>0.34736842105263199</v>
      </c>
      <c r="G118" s="62">
        <v>0.14925373134328401</v>
      </c>
      <c r="H118" s="62">
        <v>0.15471698113207499</v>
      </c>
      <c r="I118" s="62">
        <v>0.40776699029126201</v>
      </c>
      <c r="J118" s="62">
        <v>0.19259259259259301</v>
      </c>
      <c r="K118" s="62">
        <v>0.13043478260869601</v>
      </c>
      <c r="L118" s="62">
        <v>0.41393442622950799</v>
      </c>
      <c r="M118" s="62">
        <v>0.24242424242424199</v>
      </c>
      <c r="N118" s="62">
        <v>0.122171945701357</v>
      </c>
      <c r="O118" s="62">
        <v>0.35135135135135098</v>
      </c>
      <c r="P118" s="37"/>
      <c r="Q118" s="37"/>
      <c r="R118" s="56">
        <v>0.23120997640714519</v>
      </c>
      <c r="S118" s="56">
        <v>0.18721461187214619</v>
      </c>
      <c r="T118" s="56">
        <v>0.1428571428571426</v>
      </c>
      <c r="U118" s="56">
        <v>0.38042269187986638</v>
      </c>
    </row>
    <row r="119" spans="1:21" s="2" customFormat="1" ht="15" customHeight="1" x14ac:dyDescent="0.2">
      <c r="A119" s="41" t="s">
        <v>310</v>
      </c>
      <c r="B119" s="41" t="s">
        <v>311</v>
      </c>
      <c r="C119" s="41" t="s">
        <v>607</v>
      </c>
      <c r="D119" s="62">
        <v>0.28222222222222199</v>
      </c>
      <c r="E119" s="62">
        <v>0.189309576837416</v>
      </c>
      <c r="F119" s="62">
        <v>0.47683923705722098</v>
      </c>
      <c r="G119" s="62">
        <v>0.19747899159663901</v>
      </c>
      <c r="H119" s="62">
        <v>0.19658119658119699</v>
      </c>
      <c r="I119" s="62">
        <v>0.39454094292803998</v>
      </c>
      <c r="J119" s="62">
        <v>0.19298245614035101</v>
      </c>
      <c r="K119" s="62">
        <v>7.8048780487804906E-2</v>
      </c>
      <c r="L119" s="62">
        <v>0.414556962025317</v>
      </c>
      <c r="M119" s="62">
        <v>0.19221967963386699</v>
      </c>
      <c r="N119" s="62">
        <v>0.13496932515337401</v>
      </c>
      <c r="O119" s="62">
        <v>0.33838383838383801</v>
      </c>
      <c r="P119" s="37"/>
      <c r="Q119" s="37"/>
      <c r="R119" s="56">
        <v>0.25334728033472803</v>
      </c>
      <c r="S119" s="56">
        <v>0.21679909194097616</v>
      </c>
      <c r="T119" s="56">
        <v>0.14973958333333326</v>
      </c>
      <c r="U119" s="56">
        <v>0.40418353576248328</v>
      </c>
    </row>
    <row r="120" spans="1:21" s="2" customFormat="1" ht="15" customHeight="1" x14ac:dyDescent="0.2">
      <c r="A120" s="41" t="s">
        <v>312</v>
      </c>
      <c r="B120" s="41" t="s">
        <v>313</v>
      </c>
      <c r="C120" s="41" t="s">
        <v>607</v>
      </c>
      <c r="D120" s="62">
        <v>0.23265306122449</v>
      </c>
      <c r="E120" s="62">
        <v>0.171875</v>
      </c>
      <c r="F120" s="62">
        <v>0.43069306930693102</v>
      </c>
      <c r="G120" s="62">
        <v>0.21107266435986199</v>
      </c>
      <c r="H120" s="62">
        <v>0.12626262626262599</v>
      </c>
      <c r="I120" s="62">
        <v>0.343373493975904</v>
      </c>
      <c r="J120" s="62">
        <v>0.27802690582959599</v>
      </c>
      <c r="K120" s="62">
        <v>9.3333333333333296E-2</v>
      </c>
      <c r="L120" s="62">
        <v>0.29651162790697699</v>
      </c>
      <c r="M120" s="62">
        <v>0.168831168831169</v>
      </c>
      <c r="N120" s="62">
        <v>0.152941176470588</v>
      </c>
      <c r="O120" s="62">
        <v>0.27956989247311798</v>
      </c>
      <c r="P120" s="37"/>
      <c r="Q120" s="37"/>
      <c r="R120" s="56">
        <v>0.22849139655862355</v>
      </c>
      <c r="S120" s="56">
        <v>0.2216599190283402</v>
      </c>
      <c r="T120" s="56">
        <v>0.13375796178343938</v>
      </c>
      <c r="U120" s="56">
        <v>0.34022038567493129</v>
      </c>
    </row>
    <row r="121" spans="1:21" s="2" customFormat="1" ht="15" customHeight="1" x14ac:dyDescent="0.2">
      <c r="A121" s="41" t="s">
        <v>314</v>
      </c>
      <c r="B121" s="41" t="s">
        <v>315</v>
      </c>
      <c r="C121" s="41" t="s">
        <v>607</v>
      </c>
      <c r="D121" s="62">
        <v>0.233870967741935</v>
      </c>
      <c r="E121" s="62">
        <v>0.163636363636364</v>
      </c>
      <c r="F121" s="62">
        <v>0.3828125</v>
      </c>
      <c r="G121" s="62">
        <v>0.169556840077071</v>
      </c>
      <c r="H121" s="62">
        <v>0.18225419664268599</v>
      </c>
      <c r="I121" s="62">
        <v>0.373464373464373</v>
      </c>
      <c r="J121" s="62">
        <v>0.18958333333333299</v>
      </c>
      <c r="K121" s="62">
        <v>0.131958762886598</v>
      </c>
      <c r="L121" s="62">
        <v>0.40364583333333298</v>
      </c>
      <c r="M121" s="62">
        <v>0.23446893787575199</v>
      </c>
      <c r="N121" s="62">
        <v>0.13571428571428601</v>
      </c>
      <c r="O121" s="62">
        <v>0.38912133891213402</v>
      </c>
      <c r="P121" s="37"/>
      <c r="Q121" s="37"/>
      <c r="R121" s="56">
        <v>0.2442225919763357</v>
      </c>
      <c r="S121" s="56">
        <v>0.20661985957873605</v>
      </c>
      <c r="T121" s="56">
        <v>0.1526674233825201</v>
      </c>
      <c r="U121" s="56">
        <v>0.38717483363581351</v>
      </c>
    </row>
    <row r="122" spans="1:21" s="2" customFormat="1" ht="15" customHeight="1" x14ac:dyDescent="0.2">
      <c r="A122" s="41" t="s">
        <v>316</v>
      </c>
      <c r="B122" s="41" t="s">
        <v>317</v>
      </c>
      <c r="C122" s="41" t="s">
        <v>607</v>
      </c>
      <c r="D122" s="62">
        <v>0.164179104477612</v>
      </c>
      <c r="E122" s="62">
        <v>9.6153846153846201E-2</v>
      </c>
      <c r="F122" s="62">
        <v>0.38888888888888901</v>
      </c>
      <c r="G122" s="62">
        <v>0.213114754098361</v>
      </c>
      <c r="H122" s="62">
        <v>0.12903225806451599</v>
      </c>
      <c r="I122" s="62">
        <v>0.29310344827586199</v>
      </c>
      <c r="J122" s="62">
        <v>7.4626865671641798E-2</v>
      </c>
      <c r="K122" s="62">
        <v>8.9285714285714302E-2</v>
      </c>
      <c r="L122" s="62">
        <v>0.24137931034482801</v>
      </c>
      <c r="M122" s="62">
        <v>0.146666666666667</v>
      </c>
      <c r="N122" s="62">
        <v>0.109375</v>
      </c>
      <c r="O122" s="62">
        <v>0.320754716981132</v>
      </c>
      <c r="P122" s="37"/>
      <c r="Q122" s="37"/>
      <c r="R122" s="56">
        <v>0.17912552891396344</v>
      </c>
      <c r="S122" s="56">
        <v>0.14814814814814833</v>
      </c>
      <c r="T122" s="56">
        <v>0.1068376068376068</v>
      </c>
      <c r="U122" s="56">
        <v>0.30243902439024406</v>
      </c>
    </row>
    <row r="123" spans="1:21" s="2" customFormat="1" ht="15" customHeight="1" x14ac:dyDescent="0.2">
      <c r="A123" s="41" t="s">
        <v>318</v>
      </c>
      <c r="B123" s="41" t="s">
        <v>319</v>
      </c>
      <c r="C123" s="41" t="s">
        <v>607</v>
      </c>
      <c r="D123" s="62">
        <v>0.26136363636363602</v>
      </c>
      <c r="E123" s="62">
        <v>0.144067796610169</v>
      </c>
      <c r="F123" s="62">
        <v>0.36296296296296299</v>
      </c>
      <c r="G123" s="62">
        <v>0.14792899408283999</v>
      </c>
      <c r="H123" s="62">
        <v>0.15267175572519101</v>
      </c>
      <c r="I123" s="62">
        <v>0.29203539823008901</v>
      </c>
      <c r="J123" s="62">
        <v>0.20467836257309899</v>
      </c>
      <c r="K123" s="62">
        <v>0.116438356164384</v>
      </c>
      <c r="L123" s="62">
        <v>0.37398373983739802</v>
      </c>
      <c r="M123" s="62">
        <v>0.27631578947368401</v>
      </c>
      <c r="N123" s="62">
        <v>7.9470198675496706E-2</v>
      </c>
      <c r="O123" s="62">
        <v>0.31884057971014501</v>
      </c>
      <c r="P123" s="37"/>
      <c r="Q123" s="37"/>
      <c r="R123" s="56">
        <v>0.22402785838653499</v>
      </c>
      <c r="S123" s="56">
        <v>0.2215568862275446</v>
      </c>
      <c r="T123" s="56">
        <v>0.12087912087912094</v>
      </c>
      <c r="U123" s="56">
        <v>0.33791748526522591</v>
      </c>
    </row>
    <row r="124" spans="1:21" s="2" customFormat="1" ht="15" customHeight="1" x14ac:dyDescent="0.2">
      <c r="A124" s="41" t="s">
        <v>320</v>
      </c>
      <c r="B124" s="41" t="s">
        <v>321</v>
      </c>
      <c r="C124" s="41" t="s">
        <v>607</v>
      </c>
      <c r="D124" s="62">
        <v>0.14285714285714299</v>
      </c>
      <c r="E124" s="62">
        <v>0.240963855421687</v>
      </c>
      <c r="F124" s="62">
        <v>0.43564356435643597</v>
      </c>
      <c r="G124" s="62">
        <v>0.12903225806451599</v>
      </c>
      <c r="H124" s="62">
        <v>0.16500000000000001</v>
      </c>
      <c r="I124" s="62">
        <v>0.39354838709677398</v>
      </c>
      <c r="J124" s="62">
        <v>0.23913043478260901</v>
      </c>
      <c r="K124" s="62">
        <v>0.126506024096386</v>
      </c>
      <c r="L124" s="62">
        <v>0.30939226519336999</v>
      </c>
      <c r="M124" s="62">
        <v>0.182741116751269</v>
      </c>
      <c r="N124" s="62">
        <v>0.18120805369127499</v>
      </c>
      <c r="O124" s="62">
        <v>0.29518072289156599</v>
      </c>
      <c r="P124" s="37"/>
      <c r="Q124" s="37"/>
      <c r="R124" s="56">
        <v>0.23603351955307264</v>
      </c>
      <c r="S124" s="56">
        <v>0.17300131061598958</v>
      </c>
      <c r="T124" s="56">
        <v>0.17767988252569764</v>
      </c>
      <c r="U124" s="56">
        <v>0.36079545454545447</v>
      </c>
    </row>
    <row r="125" spans="1:21" s="2" customFormat="1" ht="15" customHeight="1" x14ac:dyDescent="0.2">
      <c r="A125" s="41" t="s">
        <v>322</v>
      </c>
      <c r="B125" s="41" t="s">
        <v>323</v>
      </c>
      <c r="C125" s="41" t="s">
        <v>607</v>
      </c>
      <c r="D125" s="62">
        <v>0.15819209039547999</v>
      </c>
      <c r="E125" s="62">
        <v>0.22727272727272699</v>
      </c>
      <c r="F125" s="62">
        <v>0.48979591836734698</v>
      </c>
      <c r="G125" s="62">
        <v>0.14024390243902399</v>
      </c>
      <c r="H125" s="62">
        <v>0.179640718562874</v>
      </c>
      <c r="I125" s="62">
        <v>0.44144144144144098</v>
      </c>
      <c r="J125" s="62">
        <v>0.16</v>
      </c>
      <c r="K125" s="62">
        <v>0.125748502994012</v>
      </c>
      <c r="L125" s="62">
        <v>0.36363636363636398</v>
      </c>
      <c r="M125" s="62">
        <v>0.194630872483221</v>
      </c>
      <c r="N125" s="62">
        <v>0.102409638554217</v>
      </c>
      <c r="O125" s="62">
        <v>0.40127388535031799</v>
      </c>
      <c r="P125" s="37"/>
      <c r="Q125" s="37"/>
      <c r="R125" s="56">
        <v>0.23225096312603177</v>
      </c>
      <c r="S125" s="56">
        <v>0.16240601503759372</v>
      </c>
      <c r="T125" s="56">
        <v>0.15506329113924042</v>
      </c>
      <c r="U125" s="56">
        <v>0.41538461538461524</v>
      </c>
    </row>
    <row r="126" spans="1:21" s="2" customFormat="1" ht="15" customHeight="1" x14ac:dyDescent="0.2">
      <c r="A126" s="41" t="s">
        <v>324</v>
      </c>
      <c r="B126" s="41" t="s">
        <v>325</v>
      </c>
      <c r="C126" s="41" t="s">
        <v>607</v>
      </c>
      <c r="D126" s="62">
        <v>0.19230769230769201</v>
      </c>
      <c r="E126" s="62">
        <v>0.05</v>
      </c>
      <c r="F126" s="62">
        <v>0.48</v>
      </c>
      <c r="G126" s="62">
        <v>0.105263157894737</v>
      </c>
      <c r="H126" s="62">
        <v>4.7619047619047603E-2</v>
      </c>
      <c r="I126" s="62">
        <v>0.42857142857142899</v>
      </c>
      <c r="J126" s="62">
        <v>0.173913043478261</v>
      </c>
      <c r="K126" s="62">
        <v>0</v>
      </c>
      <c r="L126" s="62">
        <v>0.37931034482758602</v>
      </c>
      <c r="M126" s="62">
        <v>2.8571428571428598E-2</v>
      </c>
      <c r="N126" s="62">
        <v>0</v>
      </c>
      <c r="O126" s="62">
        <v>0.14705882352941199</v>
      </c>
      <c r="P126" s="37"/>
      <c r="Q126" s="37"/>
      <c r="R126" s="56">
        <v>0.16969696969696973</v>
      </c>
      <c r="S126" s="56">
        <v>0.11475409836065574</v>
      </c>
      <c r="T126" s="56">
        <v>2.1739130434782605E-2</v>
      </c>
      <c r="U126" s="56">
        <v>0.34482758620689669</v>
      </c>
    </row>
    <row r="127" spans="1:21" s="2" customFormat="1" ht="15" customHeight="1" x14ac:dyDescent="0.2">
      <c r="A127" s="41" t="s">
        <v>326</v>
      </c>
      <c r="B127" s="41" t="s">
        <v>327</v>
      </c>
      <c r="C127" s="41" t="s">
        <v>607</v>
      </c>
      <c r="D127" s="62">
        <v>7.8947368421052599E-2</v>
      </c>
      <c r="E127" s="62">
        <v>0.162162162162162</v>
      </c>
      <c r="F127" s="62">
        <v>0.5625</v>
      </c>
      <c r="G127" s="62">
        <v>3.03030303030303E-2</v>
      </c>
      <c r="H127" s="62">
        <v>0</v>
      </c>
      <c r="I127" s="62">
        <v>0.48780487804877998</v>
      </c>
      <c r="J127" s="62">
        <v>0.20588235294117599</v>
      </c>
      <c r="K127" s="62">
        <v>9.0909090909090898E-2</v>
      </c>
      <c r="L127" s="62">
        <v>0.40816326530612201</v>
      </c>
      <c r="M127" s="62">
        <v>5.8823529411764698E-2</v>
      </c>
      <c r="N127" s="62">
        <v>6.8965517241379296E-2</v>
      </c>
      <c r="O127" s="62">
        <v>0.31111111111111101</v>
      </c>
      <c r="P127" s="37"/>
      <c r="Q127" s="37"/>
      <c r="R127" s="56">
        <v>0.21768707482993185</v>
      </c>
      <c r="S127" s="56">
        <v>9.3525179856114984E-2</v>
      </c>
      <c r="T127" s="56">
        <v>8.1481481481481433E-2</v>
      </c>
      <c r="U127" s="56">
        <v>0.43113772455089794</v>
      </c>
    </row>
    <row r="128" spans="1:21" s="2" customFormat="1" ht="15" customHeight="1" x14ac:dyDescent="0.2">
      <c r="A128" s="41" t="s">
        <v>328</v>
      </c>
      <c r="B128" s="41" t="s">
        <v>329</v>
      </c>
      <c r="C128" s="41" t="s">
        <v>607</v>
      </c>
      <c r="D128" s="62">
        <v>0.20408163265306101</v>
      </c>
      <c r="E128" s="62">
        <v>0.107142857142857</v>
      </c>
      <c r="F128" s="62">
        <v>0.53846153846153799</v>
      </c>
      <c r="G128" s="62">
        <v>2.32558139534884E-2</v>
      </c>
      <c r="H128" s="62">
        <v>5.4054054054054099E-2</v>
      </c>
      <c r="I128" s="62">
        <v>0.42424242424242398</v>
      </c>
      <c r="J128" s="62">
        <v>7.4999999999999997E-2</v>
      </c>
      <c r="K128" s="62">
        <v>9.7560975609756101E-2</v>
      </c>
      <c r="L128" s="62">
        <v>0.13888888888888901</v>
      </c>
      <c r="M128" s="62">
        <v>0.15151515151515199</v>
      </c>
      <c r="N128" s="62">
        <v>0.102564102564103</v>
      </c>
      <c r="O128" s="62">
        <v>0.25</v>
      </c>
      <c r="P128" s="37"/>
      <c r="Q128" s="37"/>
      <c r="R128" s="56">
        <v>0.17841409691629956</v>
      </c>
      <c r="S128" s="56">
        <v>0.1151515151515152</v>
      </c>
      <c r="T128" s="56">
        <v>8.9655172413793199E-2</v>
      </c>
      <c r="U128" s="56">
        <v>0.34027777777777762</v>
      </c>
    </row>
    <row r="129" spans="1:21" s="2" customFormat="1" ht="15" customHeight="1" x14ac:dyDescent="0.2">
      <c r="A129" s="41" t="s">
        <v>330</v>
      </c>
      <c r="B129" s="41" t="s">
        <v>331</v>
      </c>
      <c r="C129" s="41" t="s">
        <v>607</v>
      </c>
      <c r="D129" s="62">
        <v>0.16666666666666699</v>
      </c>
      <c r="E129" s="62">
        <v>0.238095238095238</v>
      </c>
      <c r="F129" s="62">
        <v>0.4</v>
      </c>
      <c r="G129" s="62">
        <v>0.148148148148148</v>
      </c>
      <c r="H129" s="62">
        <v>0.12</v>
      </c>
      <c r="I129" s="62">
        <v>0.25</v>
      </c>
      <c r="J129" s="62">
        <v>0.214285714285714</v>
      </c>
      <c r="K129" s="62">
        <v>8.3333333333333301E-2</v>
      </c>
      <c r="L129" s="62">
        <v>0.25</v>
      </c>
      <c r="M129" s="62">
        <v>0.105263157894737</v>
      </c>
      <c r="N129" s="62">
        <v>0.05</v>
      </c>
      <c r="O129" s="62">
        <v>0.31818181818181801</v>
      </c>
      <c r="P129" s="37"/>
      <c r="Q129" s="37"/>
      <c r="R129" s="56">
        <v>0.19999999999999996</v>
      </c>
      <c r="S129" s="56">
        <v>0.16304347826086954</v>
      </c>
      <c r="T129" s="56">
        <v>0.12222222222222218</v>
      </c>
      <c r="U129" s="56">
        <v>0.31818181818181812</v>
      </c>
    </row>
    <row r="130" spans="1:21" s="2" customFormat="1" ht="15" customHeight="1" x14ac:dyDescent="0.2">
      <c r="A130" s="41" t="s">
        <v>332</v>
      </c>
      <c r="B130" s="41" t="s">
        <v>333</v>
      </c>
      <c r="C130" s="41" t="s">
        <v>607</v>
      </c>
      <c r="D130" s="62">
        <v>0.173913043478261</v>
      </c>
      <c r="E130" s="62">
        <v>0.125</v>
      </c>
      <c r="F130" s="62">
        <v>0.31818181818181801</v>
      </c>
      <c r="G130" s="62">
        <v>0.33333333333333298</v>
      </c>
      <c r="H130" s="62">
        <v>0</v>
      </c>
      <c r="I130" s="62">
        <v>0.42857142857142899</v>
      </c>
      <c r="J130" s="62">
        <v>0.1</v>
      </c>
      <c r="K130" s="62">
        <v>6.6666666666666693E-2</v>
      </c>
      <c r="L130" s="62">
        <v>0.26086956521739102</v>
      </c>
      <c r="M130" s="62">
        <v>0</v>
      </c>
      <c r="N130" s="62">
        <v>0</v>
      </c>
      <c r="O130" s="62">
        <v>0.25</v>
      </c>
      <c r="P130" s="37"/>
      <c r="Q130" s="37"/>
      <c r="R130" s="56">
        <v>0.16386554621848737</v>
      </c>
      <c r="S130" s="56">
        <v>0.14285714285714282</v>
      </c>
      <c r="T130" s="56">
        <v>4.1666666666666671E-2</v>
      </c>
      <c r="U130" s="56">
        <v>0.30666666666666664</v>
      </c>
    </row>
    <row r="131" spans="1:21" s="2" customFormat="1" ht="15" customHeight="1" x14ac:dyDescent="0.2">
      <c r="A131" s="41" t="s">
        <v>334</v>
      </c>
      <c r="B131" s="41" t="s">
        <v>335</v>
      </c>
      <c r="C131" s="41" t="s">
        <v>607</v>
      </c>
      <c r="D131" s="62">
        <v>0.148148148148148</v>
      </c>
      <c r="E131" s="62">
        <v>0.113207547169811</v>
      </c>
      <c r="F131" s="62">
        <v>0.44</v>
      </c>
      <c r="G131" s="62">
        <v>9.85915492957746E-2</v>
      </c>
      <c r="H131" s="62">
        <v>0.13698630136986301</v>
      </c>
      <c r="I131" s="62">
        <v>0.37931034482758602</v>
      </c>
      <c r="J131" s="62">
        <v>6.0975609756097601E-2</v>
      </c>
      <c r="K131" s="62">
        <v>0.10606060606060599</v>
      </c>
      <c r="L131" s="62">
        <v>0.25806451612903197</v>
      </c>
      <c r="M131" s="62">
        <v>6.7567567567567599E-2</v>
      </c>
      <c r="N131" s="62">
        <v>1.21951219512195E-2</v>
      </c>
      <c r="O131" s="62">
        <v>0.265625</v>
      </c>
      <c r="P131" s="37"/>
      <c r="Q131" s="37"/>
      <c r="R131" s="56">
        <v>0.16765755053507722</v>
      </c>
      <c r="S131" s="56">
        <v>9.4155844155844132E-2</v>
      </c>
      <c r="T131" s="56">
        <v>8.759124087591233E-2</v>
      </c>
      <c r="U131" s="56">
        <v>0.33976833976833964</v>
      </c>
    </row>
    <row r="132" spans="1:21" s="2" customFormat="1" ht="15" customHeight="1" x14ac:dyDescent="0.2">
      <c r="A132" s="41" t="s">
        <v>336</v>
      </c>
      <c r="B132" s="41" t="s">
        <v>115</v>
      </c>
      <c r="C132" s="41" t="s">
        <v>607</v>
      </c>
      <c r="D132" s="62">
        <v>0.109859154929577</v>
      </c>
      <c r="E132" s="62">
        <v>0.112121212121212</v>
      </c>
      <c r="F132" s="62">
        <v>0.33876221498371301</v>
      </c>
      <c r="G132" s="62">
        <v>0.1</v>
      </c>
      <c r="H132" s="62">
        <v>5.4913294797687903E-2</v>
      </c>
      <c r="I132" s="62">
        <v>0.18461538461538499</v>
      </c>
      <c r="J132" s="62">
        <v>0.217142857142857</v>
      </c>
      <c r="K132" s="62">
        <v>6.6473988439306395E-2</v>
      </c>
      <c r="L132" s="62">
        <v>0.25882352941176501</v>
      </c>
      <c r="M132" s="62">
        <v>0.119318181818182</v>
      </c>
      <c r="N132" s="62">
        <v>8.6206896551724102E-2</v>
      </c>
      <c r="O132" s="62">
        <v>0.17528735632183901</v>
      </c>
      <c r="P132" s="37"/>
      <c r="Q132" s="37"/>
      <c r="R132" s="56">
        <v>0.15065448258829339</v>
      </c>
      <c r="S132" s="56">
        <v>0.13620324629498928</v>
      </c>
      <c r="T132" s="56">
        <v>7.9268292682926803E-2</v>
      </c>
      <c r="U132" s="56">
        <v>0.2371212121212122</v>
      </c>
    </row>
    <row r="133" spans="1:21" s="2" customFormat="1" ht="15" customHeight="1" x14ac:dyDescent="0.2">
      <c r="A133" s="41" t="s">
        <v>337</v>
      </c>
      <c r="B133" s="41" t="s">
        <v>338</v>
      </c>
      <c r="C133" s="41" t="s">
        <v>607</v>
      </c>
      <c r="D133" s="62">
        <v>9.5238095238095205E-2</v>
      </c>
      <c r="E133" s="62">
        <v>0.12</v>
      </c>
      <c r="F133" s="62">
        <v>0.42857142857142899</v>
      </c>
      <c r="G133" s="62">
        <v>0.230769230769231</v>
      </c>
      <c r="H133" s="62">
        <v>0.13636363636363599</v>
      </c>
      <c r="I133" s="62">
        <v>0.46153846153846201</v>
      </c>
      <c r="J133" s="62">
        <v>5.8823529411764698E-2</v>
      </c>
      <c r="K133" s="62">
        <v>5.5555555555555601E-2</v>
      </c>
      <c r="L133" s="62">
        <v>8.3333333333333301E-2</v>
      </c>
      <c r="M133" s="62">
        <v>0.25</v>
      </c>
      <c r="N133" s="62">
        <v>6.25E-2</v>
      </c>
      <c r="O133" s="62">
        <v>0.22222222222222199</v>
      </c>
      <c r="P133" s="37"/>
      <c r="Q133" s="37"/>
      <c r="R133" s="56">
        <v>0.19008264462809923</v>
      </c>
      <c r="S133" s="56">
        <v>0.15277777777777785</v>
      </c>
      <c r="T133" s="56">
        <v>9.8765432098765343E-2</v>
      </c>
      <c r="U133" s="56">
        <v>0.30337078651685412</v>
      </c>
    </row>
    <row r="134" spans="1:21" s="2" customFormat="1" ht="15" customHeight="1" x14ac:dyDescent="0.2">
      <c r="A134" s="41" t="s">
        <v>339</v>
      </c>
      <c r="B134" s="41" t="s">
        <v>340</v>
      </c>
      <c r="C134" s="41" t="s">
        <v>607</v>
      </c>
      <c r="D134" s="62">
        <v>0.173913043478261</v>
      </c>
      <c r="E134" s="62">
        <v>0.11764705882352899</v>
      </c>
      <c r="F134" s="62">
        <v>0.41176470588235298</v>
      </c>
      <c r="G134" s="62">
        <v>3.4482758620689703E-2</v>
      </c>
      <c r="H134" s="62">
        <v>0.11111111111111099</v>
      </c>
      <c r="I134" s="62">
        <v>0.47058823529411797</v>
      </c>
      <c r="J134" s="62">
        <v>0.32</v>
      </c>
      <c r="K134" s="62">
        <v>3.3333333333333298E-2</v>
      </c>
      <c r="L134" s="62">
        <v>0.29411764705882398</v>
      </c>
      <c r="M134" s="62">
        <v>0.15384615384615399</v>
      </c>
      <c r="N134" s="62">
        <v>5.8823529411764698E-2</v>
      </c>
      <c r="O134" s="62">
        <v>0.17647058823529399</v>
      </c>
      <c r="P134" s="37"/>
      <c r="Q134" s="37"/>
      <c r="R134" s="56">
        <v>0.18148148148148152</v>
      </c>
      <c r="S134" s="56">
        <v>0.16504854368932045</v>
      </c>
      <c r="T134" s="56">
        <v>7.3170731707316944E-2</v>
      </c>
      <c r="U134" s="56">
        <v>0.30588235294117661</v>
      </c>
    </row>
    <row r="135" spans="1:21" s="2" customFormat="1" ht="15" customHeight="1" x14ac:dyDescent="0.2">
      <c r="A135" s="41" t="s">
        <v>341</v>
      </c>
      <c r="B135" s="41" t="s">
        <v>342</v>
      </c>
      <c r="C135" s="41" t="s">
        <v>607</v>
      </c>
      <c r="D135" s="62">
        <v>0.138461538461538</v>
      </c>
      <c r="E135" s="62">
        <v>9.6774193548387094E-2</v>
      </c>
      <c r="F135" s="62">
        <v>0.45762711864406802</v>
      </c>
      <c r="G135" s="62">
        <v>0.102040816326531</v>
      </c>
      <c r="H135" s="62">
        <v>0.140350877192982</v>
      </c>
      <c r="I135" s="62">
        <v>0.44827586206896602</v>
      </c>
      <c r="J135" s="62">
        <v>0</v>
      </c>
      <c r="K135" s="62">
        <v>4.08163265306122E-2</v>
      </c>
      <c r="L135" s="62">
        <v>0.32</v>
      </c>
      <c r="M135" s="62">
        <v>5.4054054054054099E-2</v>
      </c>
      <c r="N135" s="62">
        <v>5.4545454545454501E-2</v>
      </c>
      <c r="O135" s="62">
        <v>0.26530612244898</v>
      </c>
      <c r="P135" s="37"/>
      <c r="Q135" s="37"/>
      <c r="R135" s="56">
        <v>0.17235494880546076</v>
      </c>
      <c r="S135" s="56">
        <v>7.7294685990338119E-2</v>
      </c>
      <c r="T135" s="56">
        <v>8.333333333333319E-2</v>
      </c>
      <c r="U135" s="56">
        <v>0.36898395721925159</v>
      </c>
    </row>
    <row r="136" spans="1:21" s="2" customFormat="1" ht="15" customHeight="1" x14ac:dyDescent="0.2">
      <c r="A136" s="41" t="s">
        <v>343</v>
      </c>
      <c r="B136" s="41" t="s">
        <v>344</v>
      </c>
      <c r="C136" s="41" t="s">
        <v>607</v>
      </c>
      <c r="D136" s="62">
        <v>0.12765957446808501</v>
      </c>
      <c r="E136" s="62">
        <v>0.15517241379310301</v>
      </c>
      <c r="F136" s="62">
        <v>0.55555555555555602</v>
      </c>
      <c r="G136" s="62">
        <v>0.15909090909090901</v>
      </c>
      <c r="H136" s="62">
        <v>6.1224489795918401E-2</v>
      </c>
      <c r="I136" s="62">
        <v>0.44642857142857101</v>
      </c>
      <c r="J136" s="62">
        <v>2.0833333333333301E-2</v>
      </c>
      <c r="K136" s="62">
        <v>0</v>
      </c>
      <c r="L136" s="62">
        <v>0.28813559322033899</v>
      </c>
      <c r="M136" s="62">
        <v>0.155555555555556</v>
      </c>
      <c r="N136" s="62">
        <v>6.1224489795918401E-2</v>
      </c>
      <c r="O136" s="62">
        <v>0.375</v>
      </c>
      <c r="P136" s="37"/>
      <c r="Q136" s="37"/>
      <c r="R136" s="56">
        <v>0.18592057761732847</v>
      </c>
      <c r="S136" s="56">
        <v>0.11413043478260876</v>
      </c>
      <c r="T136" s="56">
        <v>7.6142131979695327E-2</v>
      </c>
      <c r="U136" s="56">
        <v>0.38728323699421957</v>
      </c>
    </row>
    <row r="137" spans="1:21" s="2" customFormat="1" ht="15" customHeight="1" x14ac:dyDescent="0.2">
      <c r="A137" s="41" t="s">
        <v>345</v>
      </c>
      <c r="B137" s="41" t="s">
        <v>346</v>
      </c>
      <c r="C137" s="41" t="s">
        <v>607</v>
      </c>
      <c r="D137" s="62">
        <v>0.13953488372093001</v>
      </c>
      <c r="E137" s="62">
        <v>0.24637681159420299</v>
      </c>
      <c r="F137" s="62">
        <v>0.369747899159664</v>
      </c>
      <c r="G137" s="62">
        <v>0.16129032258064499</v>
      </c>
      <c r="H137" s="62">
        <v>9.2857142857142902E-2</v>
      </c>
      <c r="I137" s="62">
        <v>0.34234234234234201</v>
      </c>
      <c r="J137" s="62">
        <v>0.23622047244094499</v>
      </c>
      <c r="K137" s="62">
        <v>8.3333333333333301E-2</v>
      </c>
      <c r="L137" s="62">
        <v>0.29838709677419401</v>
      </c>
      <c r="M137" s="62">
        <v>0.11764705882352899</v>
      </c>
      <c r="N137" s="62">
        <v>6.6037735849056603E-2</v>
      </c>
      <c r="O137" s="62">
        <v>0.34399999999999997</v>
      </c>
      <c r="P137" s="37"/>
      <c r="Q137" s="37"/>
      <c r="R137" s="56">
        <v>0.20592105263157892</v>
      </c>
      <c r="S137" s="56">
        <v>0.16569200779727078</v>
      </c>
      <c r="T137" s="56">
        <v>0.12500000000000003</v>
      </c>
      <c r="U137" s="56">
        <v>0.33820459290187899</v>
      </c>
    </row>
    <row r="138" spans="1:21" s="2" customFormat="1" ht="15" customHeight="1" x14ac:dyDescent="0.2">
      <c r="A138" s="41" t="s">
        <v>347</v>
      </c>
      <c r="B138" s="41" t="s">
        <v>348</v>
      </c>
      <c r="C138" s="41" t="s">
        <v>607</v>
      </c>
      <c r="D138" s="62">
        <v>6.4516129032258104E-2</v>
      </c>
      <c r="E138" s="62">
        <v>5.4545454545454501E-2</v>
      </c>
      <c r="F138" s="62">
        <v>0.36923076923076897</v>
      </c>
      <c r="G138" s="62">
        <v>7.2727272727272696E-2</v>
      </c>
      <c r="H138" s="62">
        <v>0.13114754098360701</v>
      </c>
      <c r="I138" s="62">
        <v>0.381818181818182</v>
      </c>
      <c r="J138" s="62">
        <v>7.3529411764705899E-2</v>
      </c>
      <c r="K138" s="62">
        <v>6.6666666666666693E-2</v>
      </c>
      <c r="L138" s="62">
        <v>0.38461538461538503</v>
      </c>
      <c r="M138" s="62">
        <v>0.13043478260869601</v>
      </c>
      <c r="N138" s="62">
        <v>1.5625E-2</v>
      </c>
      <c r="O138" s="62">
        <v>0.28301886792452802</v>
      </c>
      <c r="P138" s="37"/>
      <c r="Q138" s="37"/>
      <c r="R138" s="56">
        <v>0.16925246826516227</v>
      </c>
      <c r="S138" s="56">
        <v>8.2251082251082311E-2</v>
      </c>
      <c r="T138" s="56">
        <v>6.6666666666666791E-2</v>
      </c>
      <c r="U138" s="56">
        <v>0.35714285714285721</v>
      </c>
    </row>
    <row r="139" spans="1:21" s="2" customFormat="1" ht="15" customHeight="1" x14ac:dyDescent="0.2">
      <c r="A139" s="41" t="s">
        <v>349</v>
      </c>
      <c r="B139" s="41" t="s">
        <v>350</v>
      </c>
      <c r="C139" s="41" t="s">
        <v>607</v>
      </c>
      <c r="D139" s="62">
        <v>8.3333333333333301E-2</v>
      </c>
      <c r="E139" s="62">
        <v>0.116279069767442</v>
      </c>
      <c r="F139" s="62">
        <v>0.33333333333333298</v>
      </c>
      <c r="G139" s="62">
        <v>0.13793103448275901</v>
      </c>
      <c r="H139" s="62">
        <v>8.3333333333333301E-2</v>
      </c>
      <c r="I139" s="62">
        <v>0.512820512820513</v>
      </c>
      <c r="J139" s="62">
        <v>0.23404255319148901</v>
      </c>
      <c r="K139" s="62">
        <v>7.69230769230769E-2</v>
      </c>
      <c r="L139" s="62">
        <v>0.32500000000000001</v>
      </c>
      <c r="M139" s="62">
        <v>5.2631578947368397E-2</v>
      </c>
      <c r="N139" s="62">
        <v>2.5641025641025599E-2</v>
      </c>
      <c r="O139" s="62">
        <v>0.46153846153846201</v>
      </c>
      <c r="P139" s="37"/>
      <c r="Q139" s="37"/>
      <c r="R139" s="56">
        <v>0.20823244552058115</v>
      </c>
      <c r="S139" s="56">
        <v>0.14503816793893123</v>
      </c>
      <c r="T139" s="56">
        <v>7.6388888888888909E-2</v>
      </c>
      <c r="U139" s="56">
        <v>0.40579710144927539</v>
      </c>
    </row>
    <row r="140" spans="1:21" s="2" customFormat="1" ht="15" customHeight="1" x14ac:dyDescent="0.2">
      <c r="A140" s="41" t="s">
        <v>351</v>
      </c>
      <c r="B140" s="41" t="s">
        <v>352</v>
      </c>
      <c r="C140" s="41" t="s">
        <v>607</v>
      </c>
      <c r="D140" s="62">
        <v>0.117962466487936</v>
      </c>
      <c r="E140" s="62">
        <v>0.10141509433962299</v>
      </c>
      <c r="F140" s="62">
        <v>0.407608695652174</v>
      </c>
      <c r="G140" s="62">
        <v>0.135135135135135</v>
      </c>
      <c r="H140" s="62">
        <v>7.5630252100840303E-2</v>
      </c>
      <c r="I140" s="62">
        <v>0.32929782082324499</v>
      </c>
      <c r="J140" s="62">
        <v>0.16990291262135901</v>
      </c>
      <c r="K140" s="62">
        <v>0.1</v>
      </c>
      <c r="L140" s="62">
        <v>0.33597883597883599</v>
      </c>
      <c r="M140" s="62">
        <v>0.118556701030928</v>
      </c>
      <c r="N140" s="62">
        <v>4.9046321525885603E-2</v>
      </c>
      <c r="O140" s="62">
        <v>0.269230769230769</v>
      </c>
      <c r="P140" s="37"/>
      <c r="Q140" s="37"/>
      <c r="R140" s="56">
        <v>0.18415927288465708</v>
      </c>
      <c r="S140" s="56">
        <v>0.13607594936708864</v>
      </c>
      <c r="T140" s="56">
        <v>8.2345191040843313E-2</v>
      </c>
      <c r="U140" s="56">
        <v>0.33552199606040717</v>
      </c>
    </row>
    <row r="141" spans="1:21" s="2" customFormat="1" ht="15" customHeight="1" x14ac:dyDescent="0.2">
      <c r="A141" s="41" t="s">
        <v>353</v>
      </c>
      <c r="B141" s="41" t="s">
        <v>354</v>
      </c>
      <c r="C141" s="41" t="s">
        <v>607</v>
      </c>
      <c r="D141" s="62">
        <v>0.14285714285714299</v>
      </c>
      <c r="E141" s="62">
        <v>0.22222222222222199</v>
      </c>
      <c r="F141" s="62">
        <v>0.55555555555555602</v>
      </c>
      <c r="G141" s="62">
        <v>0.33333333333333298</v>
      </c>
      <c r="H141" s="62">
        <v>3.8461538461538498E-2</v>
      </c>
      <c r="I141" s="62">
        <v>6.6666666666666693E-2</v>
      </c>
      <c r="J141" s="62">
        <v>0.225806451612903</v>
      </c>
      <c r="K141" s="62">
        <v>0.14285714285714299</v>
      </c>
      <c r="L141" s="62">
        <v>0.36363636363636398</v>
      </c>
      <c r="M141" s="62">
        <v>0.25</v>
      </c>
      <c r="N141" s="62">
        <v>0</v>
      </c>
      <c r="O141" s="62">
        <v>0.1875</v>
      </c>
      <c r="P141" s="37"/>
      <c r="Q141" s="37"/>
      <c r="R141" s="56">
        <v>0.19672131147540983</v>
      </c>
      <c r="S141" s="56">
        <v>0.23076923076923067</v>
      </c>
      <c r="T141" s="56">
        <v>8.9743589743589716E-2</v>
      </c>
      <c r="U141" s="56">
        <v>0.27419354838709703</v>
      </c>
    </row>
    <row r="142" spans="1:21" s="2" customFormat="1" ht="15" customHeight="1" x14ac:dyDescent="0.2">
      <c r="A142" s="41" t="s">
        <v>355</v>
      </c>
      <c r="B142" s="41" t="s">
        <v>356</v>
      </c>
      <c r="C142" s="41" t="s">
        <v>607</v>
      </c>
      <c r="D142" s="62">
        <v>0.151898734177215</v>
      </c>
      <c r="E142" s="62">
        <v>0.10638297872340401</v>
      </c>
      <c r="F142" s="62">
        <v>0.29787234042553201</v>
      </c>
      <c r="G142" s="62">
        <v>0.160919540229885</v>
      </c>
      <c r="H142" s="62">
        <v>6.4935064935064901E-2</v>
      </c>
      <c r="I142" s="62">
        <v>0.155555555555556</v>
      </c>
      <c r="J142" s="62">
        <v>7.5268817204301106E-2</v>
      </c>
      <c r="K142" s="62">
        <v>5.5555555555555601E-2</v>
      </c>
      <c r="L142" s="62">
        <v>0.119402985074627</v>
      </c>
      <c r="M142" s="62">
        <v>0.120481927710843</v>
      </c>
      <c r="N142" s="62">
        <v>2.1739130434782601E-2</v>
      </c>
      <c r="O142" s="62">
        <v>0.217391304347826</v>
      </c>
      <c r="P142" s="37"/>
      <c r="Q142" s="37"/>
      <c r="R142" s="56">
        <v>0.12105263157894736</v>
      </c>
      <c r="S142" s="56">
        <v>0.12573099415204661</v>
      </c>
      <c r="T142" s="56">
        <v>6.2686567164179044E-2</v>
      </c>
      <c r="U142" s="56">
        <v>0.18681318681318698</v>
      </c>
    </row>
    <row r="143" spans="1:21" s="2" customFormat="1" ht="15" customHeight="1" x14ac:dyDescent="0.2">
      <c r="A143" s="41" t="s">
        <v>357</v>
      </c>
      <c r="B143" s="41" t="s">
        <v>358</v>
      </c>
      <c r="C143" s="41" t="s">
        <v>607</v>
      </c>
      <c r="D143" s="62">
        <v>0.15116279069767399</v>
      </c>
      <c r="E143" s="62">
        <v>0.12121212121212099</v>
      </c>
      <c r="F143" s="62">
        <v>0.21126760563380301</v>
      </c>
      <c r="G143" s="62">
        <v>0.13157894736842099</v>
      </c>
      <c r="H143" s="62">
        <v>0.102564102564103</v>
      </c>
      <c r="I143" s="62">
        <v>0.26229508196721302</v>
      </c>
      <c r="J143" s="62">
        <v>7.69230769230769E-2</v>
      </c>
      <c r="K143" s="62">
        <v>8.3333333333333301E-2</v>
      </c>
      <c r="L143" s="62">
        <v>0.115942028985507</v>
      </c>
      <c r="M143" s="62">
        <v>0.21249999999999999</v>
      </c>
      <c r="N143" s="62">
        <v>2.7777777777777801E-2</v>
      </c>
      <c r="O143" s="62">
        <v>0.16666666666666699</v>
      </c>
      <c r="P143" s="37"/>
      <c r="Q143" s="37"/>
      <c r="R143" s="56">
        <v>0.13693901035673187</v>
      </c>
      <c r="S143" s="56">
        <v>0.14374999999999988</v>
      </c>
      <c r="T143" s="56">
        <v>8.3333333333333412E-2</v>
      </c>
      <c r="U143" s="56">
        <v>0.18773946360153262</v>
      </c>
    </row>
    <row r="144" spans="1:21" s="2" customFormat="1" ht="15" customHeight="1" x14ac:dyDescent="0.2">
      <c r="A144" s="41" t="s">
        <v>359</v>
      </c>
      <c r="B144" s="41" t="s">
        <v>360</v>
      </c>
      <c r="C144" s="41" t="s">
        <v>607</v>
      </c>
      <c r="D144" s="62">
        <v>0.225806451612903</v>
      </c>
      <c r="E144" s="62">
        <v>0.32</v>
      </c>
      <c r="F144" s="62">
        <v>0.33333333333333298</v>
      </c>
      <c r="G144" s="62">
        <v>6.6666666666666693E-2</v>
      </c>
      <c r="H144" s="62">
        <v>8.6206896551724102E-2</v>
      </c>
      <c r="I144" s="62">
        <v>0.21052631578947401</v>
      </c>
      <c r="J144" s="62">
        <v>0.24137931034482801</v>
      </c>
      <c r="K144" s="62">
        <v>3.5087719298245598E-2</v>
      </c>
      <c r="L144" s="62">
        <v>0.28571428571428598</v>
      </c>
      <c r="M144" s="62">
        <v>0.13888888888888901</v>
      </c>
      <c r="N144" s="62">
        <v>4.4444444444444398E-2</v>
      </c>
      <c r="O144" s="62">
        <v>0.234375</v>
      </c>
      <c r="P144" s="37"/>
      <c r="Q144" s="37"/>
      <c r="R144" s="56">
        <v>0.18330849478390468</v>
      </c>
      <c r="S144" s="56">
        <v>0.16666666666666674</v>
      </c>
      <c r="T144" s="56">
        <v>0.11904761904761903</v>
      </c>
      <c r="U144" s="56">
        <v>0.26794258373205743</v>
      </c>
    </row>
    <row r="145" spans="1:21" s="2" customFormat="1" ht="15" customHeight="1" x14ac:dyDescent="0.2">
      <c r="A145" s="41" t="s">
        <v>361</v>
      </c>
      <c r="B145" s="41" t="s">
        <v>362</v>
      </c>
      <c r="C145" s="41" t="s">
        <v>607</v>
      </c>
      <c r="D145" s="62">
        <v>0.18223234624145801</v>
      </c>
      <c r="E145" s="62">
        <v>0.13775510204081601</v>
      </c>
      <c r="F145" s="62">
        <v>0.39172749391727502</v>
      </c>
      <c r="G145" s="62">
        <v>0.15584415584415601</v>
      </c>
      <c r="H145" s="62">
        <v>0.10891089108910899</v>
      </c>
      <c r="I145" s="62">
        <v>0.298969072164948</v>
      </c>
      <c r="J145" s="62">
        <v>0.19327731092437</v>
      </c>
      <c r="K145" s="62">
        <v>9.2009685230024202E-2</v>
      </c>
      <c r="L145" s="62">
        <v>0.23017902813299199</v>
      </c>
      <c r="M145" s="62">
        <v>0.17673378076062601</v>
      </c>
      <c r="N145" s="62">
        <v>0.118226600985222</v>
      </c>
      <c r="O145" s="62">
        <v>0.21728395061728401</v>
      </c>
      <c r="P145" s="37"/>
      <c r="Q145" s="37"/>
      <c r="R145" s="56">
        <v>0.19110051648788237</v>
      </c>
      <c r="S145" s="56">
        <v>0.1770833333333334</v>
      </c>
      <c r="T145" s="56">
        <v>0.11393188854489168</v>
      </c>
      <c r="U145" s="56">
        <v>0.28526645768025066</v>
      </c>
    </row>
    <row r="146" spans="1:21" s="2" customFormat="1" ht="15" customHeight="1" x14ac:dyDescent="0.2">
      <c r="A146" s="41" t="s">
        <v>363</v>
      </c>
      <c r="B146" s="41" t="s">
        <v>364</v>
      </c>
      <c r="C146" s="41" t="s">
        <v>607</v>
      </c>
      <c r="D146" s="62">
        <v>0.11111111111111099</v>
      </c>
      <c r="E146" s="62">
        <v>4.4444444444444398E-2</v>
      </c>
      <c r="F146" s="62">
        <v>0.32432432432432401</v>
      </c>
      <c r="G146" s="62">
        <v>7.1428571428571397E-2</v>
      </c>
      <c r="H146" s="62">
        <v>7.3170731707317097E-2</v>
      </c>
      <c r="I146" s="62">
        <v>0.25</v>
      </c>
      <c r="J146" s="62">
        <v>0.13953488372093001</v>
      </c>
      <c r="K146" s="62">
        <v>5.2631578947368397E-2</v>
      </c>
      <c r="L146" s="62">
        <v>0.27906976744186002</v>
      </c>
      <c r="M146" s="62">
        <v>0.157894736842105</v>
      </c>
      <c r="N146" s="62">
        <v>0.102564102564103</v>
      </c>
      <c r="O146" s="62">
        <v>0.24390243902438999</v>
      </c>
      <c r="P146" s="37"/>
      <c r="Q146" s="37"/>
      <c r="R146" s="56">
        <v>0.15399999999999989</v>
      </c>
      <c r="S146" s="56">
        <v>0.11904761904761887</v>
      </c>
      <c r="T146" s="56">
        <v>6.7484662576687199E-2</v>
      </c>
      <c r="U146" s="56">
        <v>0.27218934911242576</v>
      </c>
    </row>
    <row r="147" spans="1:21" s="2" customFormat="1" ht="15" customHeight="1" x14ac:dyDescent="0.2">
      <c r="A147" s="41" t="s">
        <v>365</v>
      </c>
      <c r="B147" s="41" t="s">
        <v>117</v>
      </c>
      <c r="C147" s="41" t="s">
        <v>607</v>
      </c>
      <c r="D147" s="62">
        <v>0.133734939759036</v>
      </c>
      <c r="E147" s="62">
        <v>0.1214848143982</v>
      </c>
      <c r="F147" s="62">
        <v>0.34816753926701599</v>
      </c>
      <c r="G147" s="62">
        <v>0.134345794392523</v>
      </c>
      <c r="H147" s="62">
        <v>0.14338235294117599</v>
      </c>
      <c r="I147" s="62">
        <v>0.28672985781990501</v>
      </c>
      <c r="J147" s="62">
        <v>0.18895027624309399</v>
      </c>
      <c r="K147" s="62">
        <v>4.0097205346293997E-2</v>
      </c>
      <c r="L147" s="62">
        <v>0.31151832460732998</v>
      </c>
      <c r="M147" s="62">
        <v>0.13744588744588701</v>
      </c>
      <c r="N147" s="62">
        <v>7.7631578947368399E-2</v>
      </c>
      <c r="O147" s="62">
        <v>0.26729191090269599</v>
      </c>
      <c r="P147" s="37"/>
      <c r="Q147" s="37"/>
      <c r="R147" s="56">
        <v>0.18099321898683671</v>
      </c>
      <c r="S147" s="56">
        <v>0.1490753911806541</v>
      </c>
      <c r="T147" s="56">
        <v>9.6411192214111735E-2</v>
      </c>
      <c r="U147" s="56">
        <v>0.30201550387596898</v>
      </c>
    </row>
    <row r="148" spans="1:21" s="2" customFormat="1" ht="15" customHeight="1" x14ac:dyDescent="0.2">
      <c r="A148" s="41" t="s">
        <v>366</v>
      </c>
      <c r="B148" s="41" t="s">
        <v>367</v>
      </c>
      <c r="C148" s="41" t="s">
        <v>607</v>
      </c>
      <c r="D148" s="62">
        <v>7.0063694267515894E-2</v>
      </c>
      <c r="E148" s="62">
        <v>8.1784386617100399E-2</v>
      </c>
      <c r="F148" s="62">
        <v>0.33</v>
      </c>
      <c r="G148" s="62">
        <v>6.25E-2</v>
      </c>
      <c r="H148" s="62">
        <v>2.6490066225165601E-2</v>
      </c>
      <c r="I148" s="62">
        <v>0.243445692883895</v>
      </c>
      <c r="J148" s="62">
        <v>8.4967320261437898E-2</v>
      </c>
      <c r="K148" s="62">
        <v>3.67892976588629E-2</v>
      </c>
      <c r="L148" s="62">
        <v>0.241157556270096</v>
      </c>
      <c r="M148" s="62">
        <v>8.6505190311418706E-2</v>
      </c>
      <c r="N148" s="62">
        <v>6.2068965517241399E-2</v>
      </c>
      <c r="O148" s="62">
        <v>0.248466257668712</v>
      </c>
      <c r="P148" s="37"/>
      <c r="Q148" s="37"/>
      <c r="R148" s="56">
        <v>0.13136654606178677</v>
      </c>
      <c r="S148" s="56">
        <v>7.5671277461350689E-2</v>
      </c>
      <c r="T148" s="56">
        <v>5.0862068965517274E-2</v>
      </c>
      <c r="U148" s="56">
        <v>0.26578073089700993</v>
      </c>
    </row>
    <row r="149" spans="1:21" s="2" customFormat="1" ht="15" customHeight="1" x14ac:dyDescent="0.2">
      <c r="A149" s="41" t="s">
        <v>368</v>
      </c>
      <c r="B149" s="41" t="s">
        <v>369</v>
      </c>
      <c r="C149" s="41" t="s">
        <v>607</v>
      </c>
      <c r="D149" s="62">
        <v>0.06</v>
      </c>
      <c r="E149" s="62">
        <v>8.9285714285714302E-2</v>
      </c>
      <c r="F149" s="62">
        <v>0.355932203389831</v>
      </c>
      <c r="G149" s="62">
        <v>0.27272727272727298</v>
      </c>
      <c r="H149" s="62">
        <v>8.7719298245614002E-2</v>
      </c>
      <c r="I149" s="62">
        <v>0.203125</v>
      </c>
      <c r="J149" s="62">
        <v>0.101694915254237</v>
      </c>
      <c r="K149" s="62">
        <v>0.160714285714286</v>
      </c>
      <c r="L149" s="62">
        <v>0.476190476190476</v>
      </c>
      <c r="M149" s="62">
        <v>0</v>
      </c>
      <c r="N149" s="62">
        <v>0.1</v>
      </c>
      <c r="O149" s="62">
        <v>0.39622641509433998</v>
      </c>
      <c r="P149" s="37"/>
      <c r="Q149" s="37"/>
      <c r="R149" s="56">
        <v>0.19069069069069075</v>
      </c>
      <c r="S149" s="56">
        <v>0.12328767123287671</v>
      </c>
      <c r="T149" s="56">
        <v>0.10917030567685596</v>
      </c>
      <c r="U149" s="56">
        <v>0.34403669724770664</v>
      </c>
    </row>
    <row r="150" spans="1:21" s="2" customFormat="1" ht="15" customHeight="1" x14ac:dyDescent="0.2">
      <c r="A150" s="41" t="s">
        <v>370</v>
      </c>
      <c r="B150" s="41" t="s">
        <v>371</v>
      </c>
      <c r="C150" s="41" t="s">
        <v>607</v>
      </c>
      <c r="D150" s="62">
        <v>0.35</v>
      </c>
      <c r="E150" s="62">
        <v>0.314285714285714</v>
      </c>
      <c r="F150" s="62">
        <v>0.54545454545454497</v>
      </c>
      <c r="G150" s="62">
        <v>0.29310344827586199</v>
      </c>
      <c r="H150" s="62">
        <v>0.12903225806451599</v>
      </c>
      <c r="I150" s="62">
        <v>0.58064516129032295</v>
      </c>
      <c r="J150" s="62">
        <v>0.15217391304347799</v>
      </c>
      <c r="K150" s="62">
        <v>0.1</v>
      </c>
      <c r="L150" s="62">
        <v>0.54054054054054101</v>
      </c>
      <c r="M150" s="62">
        <v>0.15625</v>
      </c>
      <c r="N150" s="62">
        <v>5.2631578947368397E-2</v>
      </c>
      <c r="O150" s="62">
        <v>0.434782608695652</v>
      </c>
      <c r="P150" s="37"/>
      <c r="Q150" s="37"/>
      <c r="R150" s="56">
        <v>0.29385964912280693</v>
      </c>
      <c r="S150" s="56">
        <v>0.24431818181818174</v>
      </c>
      <c r="T150" s="56">
        <v>0.14583333333333323</v>
      </c>
      <c r="U150" s="56">
        <v>0.51470588235294112</v>
      </c>
    </row>
    <row r="151" spans="1:21" s="2" customFormat="1" ht="15" customHeight="1" x14ac:dyDescent="0.2">
      <c r="A151" s="41" t="s">
        <v>372</v>
      </c>
      <c r="B151" s="41" t="s">
        <v>373</v>
      </c>
      <c r="C151" s="41" t="s">
        <v>607</v>
      </c>
      <c r="D151" s="62">
        <v>7.5471698113207503E-2</v>
      </c>
      <c r="E151" s="62">
        <v>0.13953488372093001</v>
      </c>
      <c r="F151" s="62">
        <v>0.426086956521739</v>
      </c>
      <c r="G151" s="62">
        <v>0.20833333333333301</v>
      </c>
      <c r="H151" s="62">
        <v>9.9378881987577605E-2</v>
      </c>
      <c r="I151" s="62">
        <v>0.16814159292035399</v>
      </c>
      <c r="J151" s="62">
        <v>0.23225806451612899</v>
      </c>
      <c r="K151" s="62">
        <v>0.160583941605839</v>
      </c>
      <c r="L151" s="62">
        <v>0.26143790849673199</v>
      </c>
      <c r="M151" s="62">
        <v>0.12666666666666701</v>
      </c>
      <c r="N151" s="62">
        <v>0.12977099236641201</v>
      </c>
      <c r="O151" s="62">
        <v>0.29457364341085301</v>
      </c>
      <c r="P151" s="37"/>
      <c r="Q151" s="37"/>
      <c r="R151" s="56">
        <v>0.18882352941176467</v>
      </c>
      <c r="S151" s="56">
        <v>0.16139240506329111</v>
      </c>
      <c r="T151" s="56">
        <v>0.13082437275985642</v>
      </c>
      <c r="U151" s="56">
        <v>0.28627450980392155</v>
      </c>
    </row>
    <row r="152" spans="1:21" s="2" customFormat="1" ht="15" customHeight="1" x14ac:dyDescent="0.2">
      <c r="A152" s="41" t="s">
        <v>374</v>
      </c>
      <c r="B152" s="41" t="s">
        <v>375</v>
      </c>
      <c r="C152" s="41" t="s">
        <v>607</v>
      </c>
      <c r="D152" s="62">
        <v>0.15044247787610601</v>
      </c>
      <c r="E152" s="62">
        <v>8.5889570552147201E-2</v>
      </c>
      <c r="F152" s="62">
        <v>0.32450331125827803</v>
      </c>
      <c r="G152" s="62">
        <v>0.17473118279569899</v>
      </c>
      <c r="H152" s="62">
        <v>9.3851132686084096E-2</v>
      </c>
      <c r="I152" s="62">
        <v>0.28173374613003099</v>
      </c>
      <c r="J152" s="62">
        <v>0.15263157894736801</v>
      </c>
      <c r="K152" s="62">
        <v>5.0595238095238103E-2</v>
      </c>
      <c r="L152" s="62">
        <v>0.35973597359735998</v>
      </c>
      <c r="M152" s="62">
        <v>0.146341463414634</v>
      </c>
      <c r="N152" s="62">
        <v>0.117469879518072</v>
      </c>
      <c r="O152" s="62">
        <v>0.32640949554896098</v>
      </c>
      <c r="P152" s="37"/>
      <c r="Q152" s="37"/>
      <c r="R152" s="56">
        <v>0.18594836146971191</v>
      </c>
      <c r="S152" s="56">
        <v>0.15616438356164369</v>
      </c>
      <c r="T152" s="56">
        <v>8.6722947045280038E-2</v>
      </c>
      <c r="U152" s="56">
        <v>0.32252964426877462</v>
      </c>
    </row>
    <row r="153" spans="1:21" s="2" customFormat="1" ht="15" customHeight="1" x14ac:dyDescent="0.2">
      <c r="A153" s="41" t="s">
        <v>376</v>
      </c>
      <c r="B153" s="41" t="s">
        <v>377</v>
      </c>
      <c r="C153" s="41" t="s">
        <v>607</v>
      </c>
      <c r="D153" s="62">
        <v>0.11184210526315801</v>
      </c>
      <c r="E153" s="62">
        <v>3.8251366120218601E-2</v>
      </c>
      <c r="F153" s="62">
        <v>0.33571428571428602</v>
      </c>
      <c r="G153" s="62">
        <v>7.0422535211267595E-2</v>
      </c>
      <c r="H153" s="62">
        <v>8.4615384615384606E-2</v>
      </c>
      <c r="I153" s="62">
        <v>0.28248587570621497</v>
      </c>
      <c r="J153" s="62">
        <v>0.154838709677419</v>
      </c>
      <c r="K153" s="62">
        <v>5.3333333333333302E-2</v>
      </c>
      <c r="L153" s="62">
        <v>0.27118644067796599</v>
      </c>
      <c r="M153" s="62">
        <v>0.22794117647058801</v>
      </c>
      <c r="N153" s="62">
        <v>0.14179104477611901</v>
      </c>
      <c r="O153" s="62">
        <v>0.17931034482758601</v>
      </c>
      <c r="P153" s="37"/>
      <c r="Q153" s="37"/>
      <c r="R153" s="56">
        <v>0.1600454029511918</v>
      </c>
      <c r="S153" s="56">
        <v>0.14017094017094006</v>
      </c>
      <c r="T153" s="56">
        <v>7.5376884422110463E-2</v>
      </c>
      <c r="U153" s="56">
        <v>0.26724137931034486</v>
      </c>
    </row>
    <row r="154" spans="1:21" s="2" customFormat="1" ht="15" customHeight="1" x14ac:dyDescent="0.2">
      <c r="A154" s="41" t="s">
        <v>378</v>
      </c>
      <c r="B154" s="41" t="s">
        <v>379</v>
      </c>
      <c r="C154" s="41" t="s">
        <v>607</v>
      </c>
      <c r="D154" s="62">
        <v>0.24399999999999999</v>
      </c>
      <c r="E154" s="62">
        <v>0.17488789237668201</v>
      </c>
      <c r="F154" s="62">
        <v>9.2391304347826095E-2</v>
      </c>
      <c r="G154" s="62">
        <v>0.19465648854961801</v>
      </c>
      <c r="H154" s="62">
        <v>0.16129032258064499</v>
      </c>
      <c r="I154" s="62">
        <v>0.26368159203980102</v>
      </c>
      <c r="J154" s="62">
        <v>0.23106060606060599</v>
      </c>
      <c r="K154" s="62">
        <v>0.126050420168067</v>
      </c>
      <c r="L154" s="62">
        <v>0.284974093264249</v>
      </c>
      <c r="M154" s="62">
        <v>0.21694915254237301</v>
      </c>
      <c r="N154" s="62">
        <v>0.100917431192661</v>
      </c>
      <c r="O154" s="62">
        <v>0.31797235023041498</v>
      </c>
      <c r="P154" s="37"/>
      <c r="Q154" s="37"/>
      <c r="R154" s="56">
        <v>0.2016654598117307</v>
      </c>
      <c r="S154" s="56">
        <v>0.2212885154061624</v>
      </c>
      <c r="T154" s="56">
        <v>0.14062500000000011</v>
      </c>
      <c r="U154" s="56">
        <v>0.24402515723270454</v>
      </c>
    </row>
    <row r="155" spans="1:21" s="2" customFormat="1" ht="15" customHeight="1" x14ac:dyDescent="0.2">
      <c r="A155" s="41" t="s">
        <v>380</v>
      </c>
      <c r="B155" s="41" t="s">
        <v>381</v>
      </c>
      <c r="C155" s="41" t="s">
        <v>607</v>
      </c>
      <c r="D155" s="62">
        <v>9.3922651933701695E-2</v>
      </c>
      <c r="E155" s="62">
        <v>5.0359712230215799E-2</v>
      </c>
      <c r="F155" s="62">
        <v>0.27083333333333298</v>
      </c>
      <c r="G155" s="62">
        <v>0.109756097560976</v>
      </c>
      <c r="H155" s="62">
        <v>9.41176470588235E-2</v>
      </c>
      <c r="I155" s="62">
        <v>0.35714285714285698</v>
      </c>
      <c r="J155" s="62">
        <v>6.3492063492063502E-2</v>
      </c>
      <c r="K155" s="62">
        <v>1.9354838709677399E-2</v>
      </c>
      <c r="L155" s="62">
        <v>0.32335329341317398</v>
      </c>
      <c r="M155" s="62">
        <v>8.7499999999999994E-2</v>
      </c>
      <c r="N155" s="62">
        <v>2.9761904761904798E-2</v>
      </c>
      <c r="O155" s="62">
        <v>0.215189873417722</v>
      </c>
      <c r="P155" s="37"/>
      <c r="Q155" s="37"/>
      <c r="R155" s="56">
        <v>0.13901808785529721</v>
      </c>
      <c r="S155" s="56">
        <v>8.7896253602305574E-2</v>
      </c>
      <c r="T155" s="56">
        <v>4.9050632911392403E-2</v>
      </c>
      <c r="U155" s="56">
        <v>0.2906403940886701</v>
      </c>
    </row>
    <row r="156" spans="1:21" s="2" customFormat="1" ht="15" customHeight="1" x14ac:dyDescent="0.2">
      <c r="A156" s="41" t="s">
        <v>382</v>
      </c>
      <c r="B156" s="41" t="s">
        <v>383</v>
      </c>
      <c r="C156" s="41" t="s">
        <v>607</v>
      </c>
      <c r="D156" s="62">
        <v>0.113924050632911</v>
      </c>
      <c r="E156" s="62">
        <v>0.13559322033898299</v>
      </c>
      <c r="F156" s="62">
        <v>0.43636363636363601</v>
      </c>
      <c r="G156" s="62">
        <v>0.3</v>
      </c>
      <c r="H156" s="62">
        <v>8.3333333333333301E-2</v>
      </c>
      <c r="I156" s="62">
        <v>0.365079365079365</v>
      </c>
      <c r="J156" s="62">
        <v>0.13888888888888901</v>
      </c>
      <c r="K156" s="62">
        <v>0.126984126984127</v>
      </c>
      <c r="L156" s="62">
        <v>0.38356164383561597</v>
      </c>
      <c r="M156" s="62">
        <v>0.20754716981132099</v>
      </c>
      <c r="N156" s="62">
        <v>5.0505050505050497E-2</v>
      </c>
      <c r="O156" s="62">
        <v>0.16923076923076899</v>
      </c>
      <c r="P156" s="37"/>
      <c r="Q156" s="37"/>
      <c r="R156" s="56">
        <v>0.19957081545064367</v>
      </c>
      <c r="S156" s="56">
        <v>0.19060052219321152</v>
      </c>
      <c r="T156" s="56">
        <v>9.2150170648464133E-2</v>
      </c>
      <c r="U156" s="56">
        <v>0.33593749999999972</v>
      </c>
    </row>
    <row r="157" spans="1:21" s="2" customFormat="1" ht="15" customHeight="1" x14ac:dyDescent="0.2">
      <c r="A157" s="41" t="s">
        <v>384</v>
      </c>
      <c r="B157" s="41" t="s">
        <v>385</v>
      </c>
      <c r="C157" s="41" t="s">
        <v>607</v>
      </c>
      <c r="D157" s="62">
        <v>0.35483870967741898</v>
      </c>
      <c r="E157" s="62">
        <v>0.162790697674419</v>
      </c>
      <c r="F157" s="62">
        <v>0.51851851851851805</v>
      </c>
      <c r="G157" s="62">
        <v>0.28571428571428598</v>
      </c>
      <c r="H157" s="62">
        <v>0.13043478260869601</v>
      </c>
      <c r="I157" s="62">
        <v>0.34146341463414598</v>
      </c>
      <c r="J157" s="62">
        <v>0.202898550724638</v>
      </c>
      <c r="K157" s="62">
        <v>3.7037037037037E-2</v>
      </c>
      <c r="L157" s="62">
        <v>0.38</v>
      </c>
      <c r="M157" s="62">
        <v>0.19230769230769201</v>
      </c>
      <c r="N157" s="62">
        <v>0.107142857142857</v>
      </c>
      <c r="O157" s="62">
        <v>0.19354838709677399</v>
      </c>
      <c r="P157" s="37"/>
      <c r="Q157" s="37"/>
      <c r="R157" s="56">
        <v>0.23007518796992482</v>
      </c>
      <c r="S157" s="56">
        <v>0.25524475524475526</v>
      </c>
      <c r="T157" s="56">
        <v>0.10552763819095488</v>
      </c>
      <c r="U157" s="56">
        <v>0.32777777777777756</v>
      </c>
    </row>
    <row r="158" spans="1:21" s="2" customFormat="1" ht="15" customHeight="1" x14ac:dyDescent="0.2">
      <c r="A158" s="41" t="s">
        <v>386</v>
      </c>
      <c r="B158" s="41" t="s">
        <v>387</v>
      </c>
      <c r="C158" s="41" t="s">
        <v>607</v>
      </c>
      <c r="D158" s="62">
        <v>0.15920129519697801</v>
      </c>
      <c r="E158" s="62">
        <v>0.122617534942821</v>
      </c>
      <c r="F158" s="62">
        <v>0.31054313099041497</v>
      </c>
      <c r="G158" s="62">
        <v>0.17310746426680801</v>
      </c>
      <c r="H158" s="62">
        <v>0.115453998797354</v>
      </c>
      <c r="I158" s="62">
        <v>0.29671801741460102</v>
      </c>
      <c r="J158" s="62">
        <v>0.154152163102934</v>
      </c>
      <c r="K158" s="62">
        <v>8.9803012746234104E-2</v>
      </c>
      <c r="L158" s="62">
        <v>0.3</v>
      </c>
      <c r="M158" s="62">
        <v>0.163528245787909</v>
      </c>
      <c r="N158" s="62">
        <v>8.6858432036097E-2</v>
      </c>
      <c r="O158" s="62">
        <v>0.266307600239378</v>
      </c>
      <c r="P158" s="37"/>
      <c r="Q158" s="37"/>
      <c r="R158" s="56">
        <v>0.18285659435592247</v>
      </c>
      <c r="S158" s="56">
        <v>0.16239866169090225</v>
      </c>
      <c r="T158" s="56">
        <v>0.10302850356294536</v>
      </c>
      <c r="U158" s="56">
        <v>0.29293727287091159</v>
      </c>
    </row>
    <row r="159" spans="1:21" s="2" customFormat="1" ht="15" customHeight="1" x14ac:dyDescent="0.2">
      <c r="A159" s="41" t="s">
        <v>388</v>
      </c>
      <c r="B159" s="41" t="s">
        <v>119</v>
      </c>
      <c r="C159" s="41" t="s">
        <v>607</v>
      </c>
      <c r="D159" s="62">
        <v>0.18039215686274501</v>
      </c>
      <c r="E159" s="62">
        <v>0.15212626041210001</v>
      </c>
      <c r="F159" s="62">
        <v>0.33006764637275499</v>
      </c>
      <c r="G159" s="62">
        <v>0.16942070275403601</v>
      </c>
      <c r="H159" s="62">
        <v>0.13035102739726001</v>
      </c>
      <c r="I159" s="62">
        <v>0.29051704150243501</v>
      </c>
      <c r="J159" s="62">
        <v>0.18229927007299301</v>
      </c>
      <c r="K159" s="62">
        <v>0.11219816819317199</v>
      </c>
      <c r="L159" s="62">
        <v>0.29405187835420399</v>
      </c>
      <c r="M159" s="62">
        <v>0.197811740187565</v>
      </c>
      <c r="N159" s="62">
        <v>0.121936148300721</v>
      </c>
      <c r="O159" s="62">
        <v>0.26055281765588201</v>
      </c>
      <c r="P159" s="37"/>
      <c r="Q159" s="37"/>
      <c r="R159" s="56">
        <v>0.19890100455052809</v>
      </c>
      <c r="S159" s="56">
        <v>0.18284497523492108</v>
      </c>
      <c r="T159" s="56">
        <v>0.12883078388821245</v>
      </c>
      <c r="U159" s="56">
        <v>0.29308303737527502</v>
      </c>
    </row>
    <row r="160" spans="1:21" s="2" customFormat="1" ht="15" customHeight="1" x14ac:dyDescent="0.2">
      <c r="A160" s="41" t="s">
        <v>389</v>
      </c>
      <c r="B160" s="41" t="s">
        <v>390</v>
      </c>
      <c r="C160" s="41" t="s">
        <v>607</v>
      </c>
      <c r="D160" s="62">
        <v>0.17868020304568499</v>
      </c>
      <c r="E160" s="62">
        <v>0.194915254237288</v>
      </c>
      <c r="F160" s="62">
        <v>0.45432692307692302</v>
      </c>
      <c r="G160" s="62">
        <v>0.202993451824135</v>
      </c>
      <c r="H160" s="62">
        <v>0.14017660044150099</v>
      </c>
      <c r="I160" s="62">
        <v>0.35006435006434999</v>
      </c>
      <c r="J160" s="62">
        <v>0.22719298245614</v>
      </c>
      <c r="K160" s="62">
        <v>0.106548279689234</v>
      </c>
      <c r="L160" s="62">
        <v>0.37559808612440199</v>
      </c>
      <c r="M160" s="62">
        <v>0.22254335260115601</v>
      </c>
      <c r="N160" s="62">
        <v>0.10828729281768</v>
      </c>
      <c r="O160" s="62">
        <v>0.29057888762769601</v>
      </c>
      <c r="P160" s="37"/>
      <c r="Q160" s="37"/>
      <c r="R160" s="56">
        <v>0.23296683489545778</v>
      </c>
      <c r="S160" s="56">
        <v>0.20864839319470688</v>
      </c>
      <c r="T160" s="56">
        <v>0.1362351611079706</v>
      </c>
      <c r="U160" s="56">
        <v>0.36680697534576073</v>
      </c>
    </row>
    <row r="161" spans="1:21" s="2" customFormat="1" ht="15" customHeight="1" x14ac:dyDescent="0.2">
      <c r="A161" s="41" t="s">
        <v>391</v>
      </c>
      <c r="B161" s="41" t="s">
        <v>392</v>
      </c>
      <c r="C161" s="41" t="s">
        <v>607</v>
      </c>
      <c r="D161" s="62">
        <v>0.14393939393939401</v>
      </c>
      <c r="E161" s="62">
        <v>7.2463768115942004E-2</v>
      </c>
      <c r="F161" s="62">
        <v>0.38709677419354799</v>
      </c>
      <c r="G161" s="62">
        <v>0.14285714285714299</v>
      </c>
      <c r="H161" s="62">
        <v>4.91803278688525E-2</v>
      </c>
      <c r="I161" s="62">
        <v>0.28476821192052998</v>
      </c>
      <c r="J161" s="62">
        <v>0.23125000000000001</v>
      </c>
      <c r="K161" s="62">
        <v>5.9701492537313397E-2</v>
      </c>
      <c r="L161" s="62">
        <v>0.27868852459016402</v>
      </c>
      <c r="M161" s="62">
        <v>0.18978102189780999</v>
      </c>
      <c r="N161" s="62">
        <v>7.4074074074074098E-2</v>
      </c>
      <c r="O161" s="62">
        <v>0.29104477611940299</v>
      </c>
      <c r="P161" s="37"/>
      <c r="Q161" s="37"/>
      <c r="R161" s="56">
        <v>0.1858297078931013</v>
      </c>
      <c r="S161" s="56">
        <v>0.17881944444444445</v>
      </c>
      <c r="T161" s="56">
        <v>6.3745019920318724E-2</v>
      </c>
      <c r="U161" s="56">
        <v>0.3088512241054614</v>
      </c>
    </row>
    <row r="162" spans="1:21" s="2" customFormat="1" ht="15" customHeight="1" x14ac:dyDescent="0.2">
      <c r="A162" s="41" t="s">
        <v>393</v>
      </c>
      <c r="B162" s="41" t="s">
        <v>394</v>
      </c>
      <c r="C162" s="41" t="s">
        <v>607</v>
      </c>
      <c r="D162" s="62">
        <v>0.15019762845849799</v>
      </c>
      <c r="E162" s="62">
        <v>9.0526315789473705E-2</v>
      </c>
      <c r="F162" s="62">
        <v>0.40044742729306498</v>
      </c>
      <c r="G162" s="62">
        <v>0.13963963963963999</v>
      </c>
      <c r="H162" s="62">
        <v>8.55263157894737E-2</v>
      </c>
      <c r="I162" s="62">
        <v>0.33609958506224102</v>
      </c>
      <c r="J162" s="62">
        <v>0.18558282208589</v>
      </c>
      <c r="K162" s="62">
        <v>7.8902229845626101E-2</v>
      </c>
      <c r="L162" s="62">
        <v>0.23991031390134501</v>
      </c>
      <c r="M162" s="62">
        <v>0.16208393632416801</v>
      </c>
      <c r="N162" s="62">
        <v>0.10160427807486599</v>
      </c>
      <c r="O162" s="62">
        <v>0.29181494661921697</v>
      </c>
      <c r="P162" s="37"/>
      <c r="Q162" s="37"/>
      <c r="R162" s="56">
        <v>0.18369848322353308</v>
      </c>
      <c r="S162" s="56">
        <v>0.15984095427435413</v>
      </c>
      <c r="T162" s="56">
        <v>8.9156626506024031E-2</v>
      </c>
      <c r="U162" s="56">
        <v>0.31595250387196694</v>
      </c>
    </row>
    <row r="163" spans="1:21" s="2" customFormat="1" ht="15" customHeight="1" x14ac:dyDescent="0.2">
      <c r="A163" s="41" t="s">
        <v>395</v>
      </c>
      <c r="B163" s="41" t="s">
        <v>396</v>
      </c>
      <c r="C163" s="41" t="s">
        <v>607</v>
      </c>
      <c r="D163" s="62">
        <v>0.17896935933147601</v>
      </c>
      <c r="E163" s="62">
        <v>0.117251680358476</v>
      </c>
      <c r="F163" s="62">
        <v>0.36442687747035601</v>
      </c>
      <c r="G163" s="62">
        <v>0.15053763440860199</v>
      </c>
      <c r="H163" s="62">
        <v>0.13473520249221199</v>
      </c>
      <c r="I163" s="62">
        <v>0.33307210031348</v>
      </c>
      <c r="J163" s="62">
        <v>0.181127295756808</v>
      </c>
      <c r="K163" s="62">
        <v>8.5059171597633099E-2</v>
      </c>
      <c r="L163" s="62">
        <v>0.29840737636211201</v>
      </c>
      <c r="M163" s="62">
        <v>0.18280871670702201</v>
      </c>
      <c r="N163" s="62">
        <v>7.9442508710801399E-2</v>
      </c>
      <c r="O163" s="62">
        <v>0.27944403803950302</v>
      </c>
      <c r="P163" s="37"/>
      <c r="Q163" s="37"/>
      <c r="R163" s="56">
        <v>0.19512780511220448</v>
      </c>
      <c r="S163" s="56">
        <v>0.17367993501218515</v>
      </c>
      <c r="T163" s="56">
        <v>0.10332717190388162</v>
      </c>
      <c r="U163" s="56">
        <v>0.31836894726524234</v>
      </c>
    </row>
    <row r="164" spans="1:21" s="2" customFormat="1" ht="15" customHeight="1" x14ac:dyDescent="0.2">
      <c r="A164" s="41" t="s">
        <v>397</v>
      </c>
      <c r="B164" s="41" t="s">
        <v>398</v>
      </c>
      <c r="C164" s="41" t="s">
        <v>607</v>
      </c>
      <c r="D164" s="62">
        <v>0.23871906841339199</v>
      </c>
      <c r="E164" s="62">
        <v>0.163048294195835</v>
      </c>
      <c r="F164" s="62">
        <v>0.43213058419243999</v>
      </c>
      <c r="G164" s="62">
        <v>0.234845735027223</v>
      </c>
      <c r="H164" s="62">
        <v>0.14427217915589999</v>
      </c>
      <c r="I164" s="62">
        <v>0.37494407158836701</v>
      </c>
      <c r="J164" s="62">
        <v>0.25817675713291599</v>
      </c>
      <c r="K164" s="62">
        <v>0.129909365558912</v>
      </c>
      <c r="L164" s="62">
        <v>0.37704918032786899</v>
      </c>
      <c r="M164" s="62">
        <v>0.23513513513513501</v>
      </c>
      <c r="N164" s="62">
        <v>0.13951473136915099</v>
      </c>
      <c r="O164" s="62">
        <v>0.38020833333333298</v>
      </c>
      <c r="P164" s="37"/>
      <c r="Q164" s="37"/>
      <c r="R164" s="56">
        <v>0.25722875287123365</v>
      </c>
      <c r="S164" s="56">
        <v>0.24177471994354771</v>
      </c>
      <c r="T164" s="56">
        <v>0.14406779661016936</v>
      </c>
      <c r="U164" s="56">
        <v>0.39148184927728125</v>
      </c>
    </row>
    <row r="165" spans="1:21" s="2" customFormat="1" ht="15" customHeight="1" x14ac:dyDescent="0.2">
      <c r="A165" s="41" t="s">
        <v>399</v>
      </c>
      <c r="B165" s="41" t="s">
        <v>400</v>
      </c>
      <c r="C165" s="41" t="s">
        <v>607</v>
      </c>
      <c r="D165" s="62">
        <v>0.102040816326531</v>
      </c>
      <c r="E165" s="62">
        <v>3.2258064516128997E-2</v>
      </c>
      <c r="F165" s="62">
        <v>0.194444444444444</v>
      </c>
      <c r="G165" s="62">
        <v>0.140350877192982</v>
      </c>
      <c r="H165" s="62">
        <v>2.32558139534884E-2</v>
      </c>
      <c r="I165" s="62">
        <v>0</v>
      </c>
      <c r="J165" s="62">
        <v>0.31666666666666698</v>
      </c>
      <c r="K165" s="62">
        <v>6.3829787234042507E-2</v>
      </c>
      <c r="L165" s="62">
        <v>4.8780487804878099E-2</v>
      </c>
      <c r="M165" s="62">
        <v>8.5365853658536606E-2</v>
      </c>
      <c r="N165" s="62">
        <v>9.3023255813953501E-2</v>
      </c>
      <c r="O165" s="62">
        <v>8.6956521739130405E-2</v>
      </c>
      <c r="P165" s="37"/>
      <c r="Q165" s="37"/>
      <c r="R165" s="56">
        <v>0.10873440285204991</v>
      </c>
      <c r="S165" s="56">
        <v>0.15725806451612909</v>
      </c>
      <c r="T165" s="56">
        <v>5.4878048780487805E-2</v>
      </c>
      <c r="U165" s="56">
        <v>8.7248322147650895E-2</v>
      </c>
    </row>
    <row r="166" spans="1:21" s="2" customFormat="1" ht="15" customHeight="1" x14ac:dyDescent="0.2">
      <c r="A166" s="41" t="s">
        <v>401</v>
      </c>
      <c r="B166" s="41" t="s">
        <v>402</v>
      </c>
      <c r="C166" s="41" t="s">
        <v>607</v>
      </c>
      <c r="D166" s="62">
        <v>0.15198618307426601</v>
      </c>
      <c r="E166" s="62">
        <v>0.13143872113676699</v>
      </c>
      <c r="F166" s="62">
        <v>0.39285714285714302</v>
      </c>
      <c r="G166" s="62">
        <v>0.118589743589744</v>
      </c>
      <c r="H166" s="62">
        <v>9.8389982110912405E-2</v>
      </c>
      <c r="I166" s="62">
        <v>0.34914611005692597</v>
      </c>
      <c r="J166" s="62">
        <v>0.14114114114114101</v>
      </c>
      <c r="K166" s="62">
        <v>0.112040133779264</v>
      </c>
      <c r="L166" s="62">
        <v>0.29335793357933598</v>
      </c>
      <c r="M166" s="62">
        <v>0.19206349206349199</v>
      </c>
      <c r="N166" s="62">
        <v>7.5757575757575801E-2</v>
      </c>
      <c r="O166" s="62">
        <v>0.31338028169014098</v>
      </c>
      <c r="P166" s="37"/>
      <c r="Q166" s="37"/>
      <c r="R166" s="56">
        <v>0.19145249783424775</v>
      </c>
      <c r="S166" s="56">
        <v>0.15086034413765512</v>
      </c>
      <c r="T166" s="56">
        <v>0.10414866032843551</v>
      </c>
      <c r="U166" s="56">
        <v>0.33506862281116911</v>
      </c>
    </row>
    <row r="167" spans="1:21" s="2" customFormat="1" ht="15" customHeight="1" x14ac:dyDescent="0.2">
      <c r="A167" s="41" t="s">
        <v>403</v>
      </c>
      <c r="B167" s="41" t="s">
        <v>404</v>
      </c>
      <c r="C167" s="41" t="s">
        <v>607</v>
      </c>
      <c r="D167" s="62">
        <v>0.212566844919786</v>
      </c>
      <c r="E167" s="62">
        <v>0.14842578710644699</v>
      </c>
      <c r="F167" s="62">
        <v>0.275459098497496</v>
      </c>
      <c r="G167" s="62">
        <v>0.18046971569839301</v>
      </c>
      <c r="H167" s="62">
        <v>0.162962962962963</v>
      </c>
      <c r="I167" s="62">
        <v>0.40126382306477099</v>
      </c>
      <c r="J167" s="62">
        <v>0.22315035799522701</v>
      </c>
      <c r="K167" s="62">
        <v>9.9009900990099001E-2</v>
      </c>
      <c r="L167" s="62">
        <v>0.42592592592592599</v>
      </c>
      <c r="M167" s="62">
        <v>0.22923976608187099</v>
      </c>
      <c r="N167" s="62">
        <v>0.124457308248915</v>
      </c>
      <c r="O167" s="62">
        <v>0.387052341597796</v>
      </c>
      <c r="P167" s="37"/>
      <c r="Q167" s="37"/>
      <c r="R167" s="56">
        <v>0.23604001861330856</v>
      </c>
      <c r="S167" s="56">
        <v>0.21169230769230762</v>
      </c>
      <c r="T167" s="56">
        <v>0.13321167883211696</v>
      </c>
      <c r="U167" s="56">
        <v>0.37452033768227172</v>
      </c>
    </row>
    <row r="168" spans="1:21" s="2" customFormat="1" ht="15" customHeight="1" x14ac:dyDescent="0.2">
      <c r="A168" s="41" t="s">
        <v>405</v>
      </c>
      <c r="B168" s="41" t="s">
        <v>406</v>
      </c>
      <c r="C168" s="41" t="s">
        <v>607</v>
      </c>
      <c r="D168" s="62">
        <v>0.26388888888888901</v>
      </c>
      <c r="E168" s="62">
        <v>0.21212121212121199</v>
      </c>
      <c r="F168" s="62">
        <v>0.48969072164948402</v>
      </c>
      <c r="G168" s="62">
        <v>0.22053231939163501</v>
      </c>
      <c r="H168" s="62">
        <v>0.16694214876033101</v>
      </c>
      <c r="I168" s="62">
        <v>0.44047619047619002</v>
      </c>
      <c r="J168" s="62">
        <v>0.22264150943396199</v>
      </c>
      <c r="K168" s="62">
        <v>0.13551401869158899</v>
      </c>
      <c r="L168" s="62">
        <v>0.40689655172413802</v>
      </c>
      <c r="M168" s="62">
        <v>0.26376440460947498</v>
      </c>
      <c r="N168" s="62">
        <v>0.14117647058823499</v>
      </c>
      <c r="O168" s="62">
        <v>0.39408099688473502</v>
      </c>
      <c r="P168" s="37"/>
      <c r="Q168" s="37"/>
      <c r="R168" s="56">
        <v>0.27356493587349018</v>
      </c>
      <c r="S168" s="56">
        <v>0.24213938411669364</v>
      </c>
      <c r="T168" s="56">
        <v>0.16327329678935007</v>
      </c>
      <c r="U168" s="56">
        <v>0.4318561872909697</v>
      </c>
    </row>
    <row r="169" spans="1:21" s="2" customFormat="1" ht="15" customHeight="1" x14ac:dyDescent="0.2">
      <c r="A169" s="41" t="s">
        <v>407</v>
      </c>
      <c r="B169" s="41" t="s">
        <v>408</v>
      </c>
      <c r="C169" s="41" t="s">
        <v>607</v>
      </c>
      <c r="D169" s="62">
        <v>0.25329815303430098</v>
      </c>
      <c r="E169" s="62">
        <v>0.187434554973822</v>
      </c>
      <c r="F169" s="62">
        <v>0.47697756788665902</v>
      </c>
      <c r="G169" s="62">
        <v>0.220175438596491</v>
      </c>
      <c r="H169" s="62">
        <v>0.17536071032186501</v>
      </c>
      <c r="I169" s="62">
        <v>0.42015855039637601</v>
      </c>
      <c r="J169" s="55">
        <v>0.27240461401952099</v>
      </c>
      <c r="K169" s="62">
        <v>0.13516367476240801</v>
      </c>
      <c r="L169" s="62">
        <v>0.42417061611374401</v>
      </c>
      <c r="M169" s="55">
        <v>0.25265017667844503</v>
      </c>
      <c r="N169" s="55">
        <v>0.15540540540540501</v>
      </c>
      <c r="O169" s="62">
        <v>0.39230769230769202</v>
      </c>
      <c r="P169" s="37"/>
      <c r="Q169" s="37"/>
      <c r="R169" s="56">
        <v>0.27538211937494661</v>
      </c>
      <c r="S169" s="56">
        <v>0.24955908289241621</v>
      </c>
      <c r="T169" s="56">
        <v>0.16337036033595245</v>
      </c>
      <c r="U169" s="56">
        <v>0.42766934557979336</v>
      </c>
    </row>
    <row r="170" spans="1:21" s="2" customFormat="1" ht="15" customHeight="1" x14ac:dyDescent="0.2">
      <c r="A170" s="41" t="s">
        <v>409</v>
      </c>
      <c r="B170" s="41" t="s">
        <v>410</v>
      </c>
      <c r="C170" s="41" t="s">
        <v>607</v>
      </c>
      <c r="D170" s="62">
        <v>0.16666666666666699</v>
      </c>
      <c r="E170" s="62">
        <v>0.45454545454545497</v>
      </c>
      <c r="F170" s="62">
        <v>0.63636363636363602</v>
      </c>
      <c r="G170" s="62">
        <v>0</v>
      </c>
      <c r="H170" s="62">
        <v>0.16666666666666699</v>
      </c>
      <c r="I170" s="62">
        <v>0.33333333333333298</v>
      </c>
      <c r="J170" s="62">
        <v>0</v>
      </c>
      <c r="K170" s="62">
        <v>0</v>
      </c>
      <c r="L170" s="62">
        <v>0.14285714285714299</v>
      </c>
      <c r="M170" s="62">
        <v>0.27777777777777801</v>
      </c>
      <c r="N170" s="62">
        <v>0</v>
      </c>
      <c r="O170" s="62">
        <v>0</v>
      </c>
      <c r="P170" s="37"/>
      <c r="Q170" s="37"/>
      <c r="R170" s="56">
        <v>0.33846153846153859</v>
      </c>
      <c r="S170" s="56">
        <v>0.25000000000000028</v>
      </c>
      <c r="T170" s="56">
        <v>0.35294117647058859</v>
      </c>
      <c r="U170" s="56">
        <v>0.41666666666666652</v>
      </c>
    </row>
    <row r="171" spans="1:21" s="2" customFormat="1" ht="15" customHeight="1" x14ac:dyDescent="0.2">
      <c r="A171" s="41" t="s">
        <v>411</v>
      </c>
      <c r="B171" s="41" t="s">
        <v>412</v>
      </c>
      <c r="C171" s="41" t="s">
        <v>607</v>
      </c>
      <c r="D171" s="62">
        <v>0.59016393442623005</v>
      </c>
      <c r="E171" s="62">
        <v>0.13207547169811301</v>
      </c>
      <c r="F171" s="62">
        <v>0.5</v>
      </c>
      <c r="G171" s="62">
        <v>0.28947368421052599</v>
      </c>
      <c r="H171" s="62">
        <v>9.375E-2</v>
      </c>
      <c r="I171" s="62">
        <v>0.3125</v>
      </c>
      <c r="J171" s="62">
        <v>0.245283018867925</v>
      </c>
      <c r="K171" s="62">
        <v>3.4482758620689703E-2</v>
      </c>
      <c r="L171" s="62">
        <v>0.35294117647058798</v>
      </c>
      <c r="M171" s="62">
        <v>0.21666666666666701</v>
      </c>
      <c r="N171" s="62">
        <v>0.05</v>
      </c>
      <c r="O171" s="62">
        <v>0.27450980392156898</v>
      </c>
      <c r="P171" s="37"/>
      <c r="Q171" s="37"/>
      <c r="R171" s="56">
        <v>0.25919732441471582</v>
      </c>
      <c r="S171" s="56">
        <v>0.33600000000000024</v>
      </c>
      <c r="T171" s="56">
        <v>7.6502732240437119E-2</v>
      </c>
      <c r="U171" s="56">
        <v>0.34545454545454551</v>
      </c>
    </row>
    <row r="172" spans="1:21" s="2" customFormat="1" ht="15" customHeight="1" x14ac:dyDescent="0.2">
      <c r="A172" s="41" t="s">
        <v>413</v>
      </c>
      <c r="B172" s="41" t="s">
        <v>414</v>
      </c>
      <c r="C172" s="41" t="s">
        <v>607</v>
      </c>
      <c r="D172" s="62">
        <v>0.207100591715976</v>
      </c>
      <c r="E172" s="62">
        <v>0.20382165605095501</v>
      </c>
      <c r="F172" s="62">
        <v>0.42384105960264901</v>
      </c>
      <c r="G172" s="62">
        <v>0.118556701030928</v>
      </c>
      <c r="H172" s="62">
        <v>0.25547445255474499</v>
      </c>
      <c r="I172" s="62">
        <v>0.35616438356164398</v>
      </c>
      <c r="J172" s="62">
        <v>0.16939890710382499</v>
      </c>
      <c r="K172" s="62">
        <v>5.85106382978723E-2</v>
      </c>
      <c r="L172" s="62">
        <v>0.266666666666667</v>
      </c>
      <c r="M172" s="62">
        <v>0.15730337078651699</v>
      </c>
      <c r="N172" s="62">
        <v>6.4102564102564097E-2</v>
      </c>
      <c r="O172" s="62">
        <v>0.269230769230769</v>
      </c>
      <c r="P172" s="37"/>
      <c r="Q172" s="37"/>
      <c r="R172" s="56">
        <v>0.20452209660842754</v>
      </c>
      <c r="S172" s="56">
        <v>0.16160220994475133</v>
      </c>
      <c r="T172" s="56">
        <v>0.13793103448275862</v>
      </c>
      <c r="U172" s="56">
        <v>0.33047945205479451</v>
      </c>
    </row>
    <row r="173" spans="1:21" s="2" customFormat="1" ht="15" customHeight="1" x14ac:dyDescent="0.2">
      <c r="A173" s="41" t="s">
        <v>415</v>
      </c>
      <c r="B173" s="41" t="s">
        <v>416</v>
      </c>
      <c r="C173" s="41" t="s">
        <v>607</v>
      </c>
      <c r="D173" s="62">
        <v>0.146341463414634</v>
      </c>
      <c r="E173" s="62">
        <v>2.8571428571428598E-2</v>
      </c>
      <c r="F173" s="62">
        <v>0.28947368421052599</v>
      </c>
      <c r="G173" s="62">
        <v>0.102564102564103</v>
      </c>
      <c r="H173" s="62">
        <v>0.108108108108108</v>
      </c>
      <c r="I173" s="62">
        <v>0.25581395348837199</v>
      </c>
      <c r="J173" s="62">
        <v>0.230769230769231</v>
      </c>
      <c r="K173" s="62">
        <v>0.11363636363636399</v>
      </c>
      <c r="L173" s="62">
        <v>0.53125</v>
      </c>
      <c r="M173" s="62">
        <v>6.4516129032258104E-2</v>
      </c>
      <c r="N173" s="62">
        <v>0.16666666666666699</v>
      </c>
      <c r="O173" s="62">
        <v>0.43243243243243201</v>
      </c>
      <c r="P173" s="37"/>
      <c r="Q173" s="37"/>
      <c r="R173" s="56">
        <v>0.2035398230088496</v>
      </c>
      <c r="S173" s="56">
        <v>0.14000000000000015</v>
      </c>
      <c r="T173" s="56">
        <v>0.105263157894737</v>
      </c>
      <c r="U173" s="56">
        <v>0.36666666666666647</v>
      </c>
    </row>
    <row r="174" spans="1:21" s="2" customFormat="1" ht="15" customHeight="1" x14ac:dyDescent="0.2">
      <c r="A174" s="41" t="s">
        <v>417</v>
      </c>
      <c r="B174" s="41" t="s">
        <v>418</v>
      </c>
      <c r="C174" s="41" t="s">
        <v>607</v>
      </c>
      <c r="D174" s="62">
        <v>0.21538461538461501</v>
      </c>
      <c r="E174" s="62">
        <v>0.121495327102804</v>
      </c>
      <c r="F174" s="62">
        <v>0.28723404255319201</v>
      </c>
      <c r="G174" s="62">
        <v>0.14285714285714299</v>
      </c>
      <c r="H174" s="62">
        <v>0.11111111111111099</v>
      </c>
      <c r="I174" s="62">
        <v>0.40816326530612201</v>
      </c>
      <c r="J174" s="62">
        <v>0.10655737704918</v>
      </c>
      <c r="K174" s="62">
        <v>3.4782608695652202E-2</v>
      </c>
      <c r="L174" s="62">
        <v>0.12871287128712899</v>
      </c>
      <c r="M174" s="62">
        <v>0.119266055045872</v>
      </c>
      <c r="N174" s="62">
        <v>8.1081081081081099E-2</v>
      </c>
      <c r="O174" s="62">
        <v>0.32727272727272699</v>
      </c>
      <c r="P174" s="37"/>
      <c r="Q174" s="37"/>
      <c r="R174" s="56">
        <v>0.16979714500375659</v>
      </c>
      <c r="S174" s="56">
        <v>0.14784394250513341</v>
      </c>
      <c r="T174" s="56">
        <v>8.6167800453514784E-2</v>
      </c>
      <c r="U174" s="56">
        <v>0.28784119106699751</v>
      </c>
    </row>
    <row r="175" spans="1:21" s="2" customFormat="1" ht="15" customHeight="1" x14ac:dyDescent="0.2">
      <c r="A175" s="41" t="s">
        <v>419</v>
      </c>
      <c r="B175" s="41" t="s">
        <v>121</v>
      </c>
      <c r="C175" s="41" t="s">
        <v>607</v>
      </c>
      <c r="D175" s="62">
        <v>0.151975683890578</v>
      </c>
      <c r="E175" s="62">
        <v>8.8339222614841006E-2</v>
      </c>
      <c r="F175" s="62">
        <v>0.38489208633093502</v>
      </c>
      <c r="G175" s="62">
        <v>0.15511551155115499</v>
      </c>
      <c r="H175" s="62">
        <v>9.7643097643097601E-2</v>
      </c>
      <c r="I175" s="62">
        <v>0.316498316498317</v>
      </c>
      <c r="J175" s="62">
        <v>0.19205298013245001</v>
      </c>
      <c r="K175" s="62">
        <v>6.15942028985507E-2</v>
      </c>
      <c r="L175" s="62">
        <v>0.27210884353741499</v>
      </c>
      <c r="M175" s="62">
        <v>0.187919463087248</v>
      </c>
      <c r="N175" s="62">
        <v>6.02409638554217E-2</v>
      </c>
      <c r="O175" s="62">
        <v>0.31929824561403503</v>
      </c>
      <c r="P175" s="37"/>
      <c r="Q175" s="37"/>
      <c r="R175" s="56">
        <v>0.1916356344886852</v>
      </c>
      <c r="S175" s="56">
        <v>0.17126623376623373</v>
      </c>
      <c r="T175" s="56">
        <v>7.7828054298642507E-2</v>
      </c>
      <c r="U175" s="56">
        <v>0.32235701906412489</v>
      </c>
    </row>
    <row r="176" spans="1:21" s="2" customFormat="1" ht="15" customHeight="1" x14ac:dyDescent="0.2">
      <c r="A176" s="41" t="s">
        <v>420</v>
      </c>
      <c r="B176" s="41" t="s">
        <v>421</v>
      </c>
      <c r="C176" s="41" t="s">
        <v>607</v>
      </c>
      <c r="D176" s="62">
        <v>0.107894736842105</v>
      </c>
      <c r="E176" s="62">
        <v>4.72222222222222E-2</v>
      </c>
      <c r="F176" s="62">
        <v>0.305993690851735</v>
      </c>
      <c r="G176" s="62">
        <v>0.11056511056511099</v>
      </c>
      <c r="H176" s="62">
        <v>6.8965517241379296E-2</v>
      </c>
      <c r="I176" s="62">
        <v>0.27777777777777801</v>
      </c>
      <c r="J176" s="62">
        <v>5.5096418732782398E-2</v>
      </c>
      <c r="K176" s="62">
        <v>7.7922077922077906E-2</v>
      </c>
      <c r="L176" s="62">
        <v>0.27808988764044901</v>
      </c>
      <c r="M176" s="62">
        <v>4.7794117647058799E-2</v>
      </c>
      <c r="N176" s="62">
        <v>0.08</v>
      </c>
      <c r="O176" s="62">
        <v>0.28533333333333299</v>
      </c>
      <c r="P176" s="37"/>
      <c r="Q176" s="37"/>
      <c r="R176" s="56">
        <v>0.14533114907559089</v>
      </c>
      <c r="S176" s="56">
        <v>8.3684950773558434E-2</v>
      </c>
      <c r="T176" s="56">
        <v>6.8607068607068583E-2</v>
      </c>
      <c r="U176" s="56">
        <v>0.28622159090909077</v>
      </c>
    </row>
    <row r="177" spans="1:21" s="2" customFormat="1" ht="15" customHeight="1" x14ac:dyDescent="0.2">
      <c r="A177" s="41" t="s">
        <v>422</v>
      </c>
      <c r="B177" s="41" t="s">
        <v>423</v>
      </c>
      <c r="C177" s="41" t="s">
        <v>607</v>
      </c>
      <c r="D177" s="62">
        <v>0.113207547169811</v>
      </c>
      <c r="E177" s="62">
        <v>3.4090909090909102E-2</v>
      </c>
      <c r="F177" s="62">
        <v>0.30769230769230799</v>
      </c>
      <c r="G177" s="62">
        <v>0.118811881188119</v>
      </c>
      <c r="H177" s="62">
        <v>7.2164948453608199E-2</v>
      </c>
      <c r="I177" s="62">
        <v>0.41666666666666702</v>
      </c>
      <c r="J177" s="62">
        <v>0.15044247787610601</v>
      </c>
      <c r="K177" s="62">
        <v>6.8965517241379296E-2</v>
      </c>
      <c r="L177" s="62">
        <v>0.41249999999999998</v>
      </c>
      <c r="M177" s="62">
        <v>6.25E-2</v>
      </c>
      <c r="N177" s="62">
        <v>0.01</v>
      </c>
      <c r="O177" s="62">
        <v>0.38461538461538503</v>
      </c>
      <c r="P177" s="37"/>
      <c r="Q177" s="37"/>
      <c r="R177" s="56">
        <v>0.16514598540145989</v>
      </c>
      <c r="S177" s="56">
        <v>0.11298076923076915</v>
      </c>
      <c r="T177" s="56">
        <v>4.5698924731182783E-2</v>
      </c>
      <c r="U177" s="56">
        <v>0.37987012987013008</v>
      </c>
    </row>
    <row r="178" spans="1:21" s="2" customFormat="1" ht="15" customHeight="1" x14ac:dyDescent="0.2">
      <c r="A178" s="41" t="s">
        <v>424</v>
      </c>
      <c r="B178" s="41" t="s">
        <v>425</v>
      </c>
      <c r="C178" s="41" t="s">
        <v>607</v>
      </c>
      <c r="D178" s="62">
        <v>0.11111111111111099</v>
      </c>
      <c r="E178" s="62">
        <v>7.2164948453608199E-2</v>
      </c>
      <c r="F178" s="62">
        <v>0.387692307692308</v>
      </c>
      <c r="G178" s="62">
        <v>0.16890080428954399</v>
      </c>
      <c r="H178" s="62">
        <v>5.8139534883720902E-2</v>
      </c>
      <c r="I178" s="62">
        <v>0.32207792207792202</v>
      </c>
      <c r="J178" s="62">
        <v>0.10613207547169801</v>
      </c>
      <c r="K178" s="62">
        <v>7.7669902912621394E-2</v>
      </c>
      <c r="L178" s="62">
        <v>0.27873563218390801</v>
      </c>
      <c r="M178" s="62">
        <v>0.116809116809117</v>
      </c>
      <c r="N178" s="62">
        <v>5.6910569105691103E-2</v>
      </c>
      <c r="O178" s="62">
        <v>0.198653198653199</v>
      </c>
      <c r="P178" s="37"/>
      <c r="Q178" s="37"/>
      <c r="R178" s="56">
        <v>0.1605941053608726</v>
      </c>
      <c r="S178" s="56">
        <v>0.12499999999999993</v>
      </c>
      <c r="T178" s="56">
        <v>6.5957446808510636E-2</v>
      </c>
      <c r="U178" s="56">
        <v>0.2996309963099632</v>
      </c>
    </row>
    <row r="179" spans="1:21" s="2" customFormat="1" ht="15" customHeight="1" x14ac:dyDescent="0.2">
      <c r="A179" s="41" t="s">
        <v>426</v>
      </c>
      <c r="B179" s="41" t="s">
        <v>427</v>
      </c>
      <c r="C179" s="41" t="s">
        <v>607</v>
      </c>
      <c r="D179" s="62">
        <v>0.15559772296015201</v>
      </c>
      <c r="E179" s="62">
        <v>8.7567567567567603E-2</v>
      </c>
      <c r="F179" s="62">
        <v>0.29878048780487798</v>
      </c>
      <c r="G179" s="62">
        <v>0.13534566699123701</v>
      </c>
      <c r="H179" s="62">
        <v>9.7267759562841505E-2</v>
      </c>
      <c r="I179" s="62">
        <v>0.264870931537598</v>
      </c>
      <c r="J179" s="62">
        <v>0.15159817351598201</v>
      </c>
      <c r="K179" s="62">
        <v>3.1982942430703598E-2</v>
      </c>
      <c r="L179" s="62">
        <v>0.22544642857142899</v>
      </c>
      <c r="M179" s="62">
        <v>0.114075436982521</v>
      </c>
      <c r="N179" s="62">
        <v>4.5690550363447602E-2</v>
      </c>
      <c r="O179" s="62">
        <v>0.20798319327731099</v>
      </c>
      <c r="P179" s="37"/>
      <c r="Q179" s="37"/>
      <c r="R179" s="56">
        <v>0.14857735881691614</v>
      </c>
      <c r="S179" s="56">
        <v>0.13910391742904088</v>
      </c>
      <c r="T179" s="56">
        <v>6.5223202352312215E-2</v>
      </c>
      <c r="U179" s="56">
        <v>0.24754144422590621</v>
      </c>
    </row>
    <row r="180" spans="1:21" s="2" customFormat="1" ht="15" customHeight="1" x14ac:dyDescent="0.2">
      <c r="A180" s="41" t="s">
        <v>428</v>
      </c>
      <c r="B180" s="41" t="s">
        <v>429</v>
      </c>
      <c r="C180" s="41" t="s">
        <v>607</v>
      </c>
      <c r="D180" s="62">
        <v>0.12716763005780299</v>
      </c>
      <c r="E180" s="62">
        <v>4.7887323943661998E-2</v>
      </c>
      <c r="F180" s="62">
        <v>0.30902777777777801</v>
      </c>
      <c r="G180" s="62">
        <v>0.100817438692098</v>
      </c>
      <c r="H180" s="62">
        <v>0.08</v>
      </c>
      <c r="I180" s="62">
        <v>0.38309859154929599</v>
      </c>
      <c r="J180" s="62">
        <v>0.11778846153846199</v>
      </c>
      <c r="K180" s="62">
        <v>7.9881656804733706E-2</v>
      </c>
      <c r="L180" s="62">
        <v>0.27035830618892498</v>
      </c>
      <c r="M180" s="62">
        <v>0.14606741573033699</v>
      </c>
      <c r="N180" s="62">
        <v>7.7540106951871704E-2</v>
      </c>
      <c r="O180" s="62">
        <v>0.28104575163398698</v>
      </c>
      <c r="P180" s="37"/>
      <c r="Q180" s="37"/>
      <c r="R180" s="56">
        <v>0.16382667964946449</v>
      </c>
      <c r="S180" s="56">
        <v>0.12255892255892253</v>
      </c>
      <c r="T180" s="56">
        <v>7.0958302852962701E-2</v>
      </c>
      <c r="U180" s="56">
        <v>0.31369426751592366</v>
      </c>
    </row>
    <row r="181" spans="1:21" s="2" customFormat="1" ht="15" customHeight="1" x14ac:dyDescent="0.2">
      <c r="A181" s="41" t="s">
        <v>430</v>
      </c>
      <c r="B181" s="41" t="s">
        <v>431</v>
      </c>
      <c r="C181" s="41" t="s">
        <v>607</v>
      </c>
      <c r="D181" s="62">
        <v>0.16998827667057401</v>
      </c>
      <c r="E181" s="62">
        <v>0.13446475195822499</v>
      </c>
      <c r="F181" s="62">
        <v>0.32727272727272699</v>
      </c>
      <c r="G181" s="62">
        <v>0.171875</v>
      </c>
      <c r="H181" s="62">
        <v>8.4958217270194994E-2</v>
      </c>
      <c r="I181" s="62">
        <v>0.31463748290013699</v>
      </c>
      <c r="J181" s="62">
        <v>0.202416918429003</v>
      </c>
      <c r="K181" s="62">
        <v>5.8908045977011499E-2</v>
      </c>
      <c r="L181" s="62">
        <v>0.29351032448377601</v>
      </c>
      <c r="M181" s="62">
        <v>0.206783369803063</v>
      </c>
      <c r="N181" s="62">
        <v>6.7357512953367907E-2</v>
      </c>
      <c r="O181" s="62">
        <v>0.20058997050147501</v>
      </c>
      <c r="P181" s="37"/>
      <c r="Q181" s="37"/>
      <c r="R181" s="56">
        <v>0.18384582070160238</v>
      </c>
      <c r="S181" s="56">
        <v>0.18875278396436504</v>
      </c>
      <c r="T181" s="56">
        <v>8.7059620596206075E-2</v>
      </c>
      <c r="U181" s="56">
        <v>0.28343239227340278</v>
      </c>
    </row>
    <row r="182" spans="1:21" s="2" customFormat="1" ht="15" customHeight="1" x14ac:dyDescent="0.2">
      <c r="A182" s="41" t="s">
        <v>432</v>
      </c>
      <c r="B182" s="41" t="s">
        <v>433</v>
      </c>
      <c r="C182" s="41" t="s">
        <v>607</v>
      </c>
      <c r="D182" s="62">
        <v>8.4134615384615405E-2</v>
      </c>
      <c r="E182" s="62">
        <v>8.3612040133779306E-2</v>
      </c>
      <c r="F182" s="62">
        <v>0.31306990881459001</v>
      </c>
      <c r="G182" s="62">
        <v>0.102702702702703</v>
      </c>
      <c r="H182" s="62">
        <v>3.0226700251889199E-2</v>
      </c>
      <c r="I182" s="62">
        <v>0.28521126760563398</v>
      </c>
      <c r="J182" s="62">
        <v>0.113756613756614</v>
      </c>
      <c r="K182" s="62">
        <v>2.1874999999999999E-2</v>
      </c>
      <c r="L182" s="62">
        <v>0.24671916010498701</v>
      </c>
      <c r="M182" s="62">
        <v>9.6418732782369093E-2</v>
      </c>
      <c r="N182" s="62">
        <v>0.04</v>
      </c>
      <c r="O182" s="62">
        <v>0.21068249258160199</v>
      </c>
      <c r="P182" s="37"/>
      <c r="Q182" s="37"/>
      <c r="R182" s="56">
        <v>0.13265063110264358</v>
      </c>
      <c r="S182" s="56">
        <v>9.8886705959397622E-2</v>
      </c>
      <c r="T182" s="56">
        <v>4.2505592841163328E-2</v>
      </c>
      <c r="U182" s="56">
        <v>0.26220886551465072</v>
      </c>
    </row>
    <row r="183" spans="1:21" s="2" customFormat="1" ht="15" customHeight="1" x14ac:dyDescent="0.2">
      <c r="A183" s="41" t="s">
        <v>434</v>
      </c>
      <c r="B183" s="41" t="s">
        <v>435</v>
      </c>
      <c r="C183" s="41" t="s">
        <v>607</v>
      </c>
      <c r="D183" s="62">
        <v>0.255791505791506</v>
      </c>
      <c r="E183" s="62">
        <v>0.151436031331593</v>
      </c>
      <c r="F183" s="62">
        <v>0.40909090909090901</v>
      </c>
      <c r="G183" s="62">
        <v>0.19010669253152301</v>
      </c>
      <c r="H183" s="62">
        <v>0.141235813366961</v>
      </c>
      <c r="I183" s="62">
        <v>0.32072829131652703</v>
      </c>
      <c r="J183" s="62">
        <v>0.16863905325443801</v>
      </c>
      <c r="K183" s="62">
        <v>9.3023255813953501E-2</v>
      </c>
      <c r="L183" s="62">
        <v>0.33903133903133897</v>
      </c>
      <c r="M183" s="62">
        <v>0.18126272912423599</v>
      </c>
      <c r="N183" s="62">
        <v>8.6434573829531805E-2</v>
      </c>
      <c r="O183" s="62">
        <v>0.29036295369211501</v>
      </c>
      <c r="P183" s="37"/>
      <c r="Q183" s="37"/>
      <c r="R183" s="56">
        <v>0.21356294999027056</v>
      </c>
      <c r="S183" s="56">
        <v>0.19936007875953737</v>
      </c>
      <c r="T183" s="56">
        <v>0.11685116851168523</v>
      </c>
      <c r="U183" s="56">
        <v>0.33918326020924744</v>
      </c>
    </row>
    <row r="184" spans="1:21" s="2" customFormat="1" ht="15" customHeight="1" x14ac:dyDescent="0.2">
      <c r="A184" s="41" t="s">
        <v>436</v>
      </c>
      <c r="B184" s="41" t="s">
        <v>437</v>
      </c>
      <c r="C184" s="41" t="s">
        <v>607</v>
      </c>
      <c r="D184" s="62">
        <v>0.13932584269662901</v>
      </c>
      <c r="E184" s="62">
        <v>9.1623036649214701E-2</v>
      </c>
      <c r="F184" s="62">
        <v>0.36532507739938103</v>
      </c>
      <c r="G184" s="62">
        <v>0.169811320754717</v>
      </c>
      <c r="H184" s="62">
        <v>0.12128712871287101</v>
      </c>
      <c r="I184" s="62">
        <v>0.33423180592991902</v>
      </c>
      <c r="J184" s="62">
        <v>0.14541387024608499</v>
      </c>
      <c r="K184" s="62">
        <v>9.6103896103896094E-2</v>
      </c>
      <c r="L184" s="62">
        <v>0.30769230769230799</v>
      </c>
      <c r="M184" s="62">
        <v>0.13750000000000001</v>
      </c>
      <c r="N184" s="62">
        <v>5.4590570719603E-2</v>
      </c>
      <c r="O184" s="62">
        <v>0.27109974424552402</v>
      </c>
      <c r="P184" s="37"/>
      <c r="Q184" s="37"/>
      <c r="R184" s="56">
        <v>0.18153200419727172</v>
      </c>
      <c r="S184" s="56">
        <v>0.14801864801864795</v>
      </c>
      <c r="T184" s="56">
        <v>9.0851334180431953E-2</v>
      </c>
      <c r="U184" s="56">
        <v>0.31728813559322033</v>
      </c>
    </row>
    <row r="185" spans="1:21" s="2" customFormat="1" ht="15" customHeight="1" x14ac:dyDescent="0.2">
      <c r="A185" s="41" t="s">
        <v>438</v>
      </c>
      <c r="B185" s="41" t="s">
        <v>439</v>
      </c>
      <c r="C185" s="41" t="s">
        <v>607</v>
      </c>
      <c r="D185" s="62">
        <v>0.15960912052117299</v>
      </c>
      <c r="E185" s="62">
        <v>0.139959432048682</v>
      </c>
      <c r="F185" s="62">
        <v>0.38063063063063102</v>
      </c>
      <c r="G185" s="62">
        <v>0.11745513866231599</v>
      </c>
      <c r="H185" s="62">
        <v>7.6066790352504604E-2</v>
      </c>
      <c r="I185" s="62">
        <v>0.33035714285714302</v>
      </c>
      <c r="J185" s="62">
        <v>0.198618307426598</v>
      </c>
      <c r="K185" s="62">
        <v>6.2043795620437998E-2</v>
      </c>
      <c r="L185" s="62">
        <v>0.27416173570019697</v>
      </c>
      <c r="M185" s="62">
        <v>0.13661202185792401</v>
      </c>
      <c r="N185" s="62">
        <v>7.4786324786324798E-2</v>
      </c>
      <c r="O185" s="62">
        <v>0.22823984526112201</v>
      </c>
      <c r="P185" s="37"/>
      <c r="Q185" s="37"/>
      <c r="R185" s="56">
        <v>0.17613546447222675</v>
      </c>
      <c r="S185" s="56">
        <v>0.15286624203821675</v>
      </c>
      <c r="T185" s="56">
        <v>8.7402343750000111E-2</v>
      </c>
      <c r="U185" s="56">
        <v>0.29958246346555334</v>
      </c>
    </row>
    <row r="186" spans="1:21" s="2" customFormat="1" ht="15" customHeight="1" x14ac:dyDescent="0.2">
      <c r="A186" s="41" t="s">
        <v>440</v>
      </c>
      <c r="B186" s="41" t="s">
        <v>441</v>
      </c>
      <c r="C186" s="41" t="s">
        <v>607</v>
      </c>
      <c r="D186" s="62">
        <v>0.102822580645161</v>
      </c>
      <c r="E186" s="62">
        <v>8.3832335329341298E-2</v>
      </c>
      <c r="F186" s="62">
        <v>0.35207823960880202</v>
      </c>
      <c r="G186" s="62">
        <v>0.150278293135436</v>
      </c>
      <c r="H186" s="62">
        <v>0.13100436681222699</v>
      </c>
      <c r="I186" s="62">
        <v>0.12121212121212099</v>
      </c>
      <c r="J186" s="62">
        <v>0.12849162011173201</v>
      </c>
      <c r="K186" s="62">
        <v>5.08130081300813E-2</v>
      </c>
      <c r="L186" s="62">
        <v>0.32754342431761801</v>
      </c>
      <c r="M186" s="62">
        <v>0.14170040485829999</v>
      </c>
      <c r="N186" s="62">
        <v>5.5785123966942199E-2</v>
      </c>
      <c r="O186" s="62">
        <v>0.28092243186582799</v>
      </c>
      <c r="P186" s="37"/>
      <c r="Q186" s="37"/>
      <c r="R186" s="56">
        <v>0.15490264255910988</v>
      </c>
      <c r="S186" s="56">
        <v>0.1311713455953534</v>
      </c>
      <c r="T186" s="56">
        <v>7.958656330749353E-2</v>
      </c>
      <c r="U186" s="56">
        <v>0.26613363792118788</v>
      </c>
    </row>
    <row r="187" spans="1:21" s="2" customFormat="1" ht="15" customHeight="1" x14ac:dyDescent="0.2">
      <c r="A187" s="41" t="s">
        <v>442</v>
      </c>
      <c r="B187" s="41" t="s">
        <v>123</v>
      </c>
      <c r="C187" s="41" t="s">
        <v>607</v>
      </c>
      <c r="D187" s="62">
        <v>0.119532428355958</v>
      </c>
      <c r="E187" s="62">
        <v>8.3301922352054303E-2</v>
      </c>
      <c r="F187" s="62">
        <v>0.227240896358543</v>
      </c>
      <c r="G187" s="62">
        <v>0.103896103896104</v>
      </c>
      <c r="H187" s="62">
        <v>6.1200923787528901E-2</v>
      </c>
      <c r="I187" s="62">
        <v>0.18773234200743499</v>
      </c>
      <c r="J187" s="62">
        <v>0.121341898643826</v>
      </c>
      <c r="K187" s="62">
        <v>5.8801498127340798E-2</v>
      </c>
      <c r="L187" s="62">
        <v>0.206135428357651</v>
      </c>
      <c r="M187" s="62">
        <v>0.11091361535727</v>
      </c>
      <c r="N187" s="62">
        <v>5.2511415525114201E-2</v>
      </c>
      <c r="O187" s="62">
        <v>0.15682788051209101</v>
      </c>
      <c r="P187" s="37"/>
      <c r="Q187" s="37"/>
      <c r="R187" s="56">
        <v>0.12501916061191337</v>
      </c>
      <c r="S187" s="56">
        <v>0.11386900987408297</v>
      </c>
      <c r="T187" s="56">
        <v>6.3987107782728231E-2</v>
      </c>
      <c r="U187" s="56">
        <v>0.1945426525247031</v>
      </c>
    </row>
    <row r="188" spans="1:21" s="2" customFormat="1" ht="15" customHeight="1" x14ac:dyDescent="0.2">
      <c r="A188" s="41" t="s">
        <v>443</v>
      </c>
      <c r="B188" s="41" t="s">
        <v>444</v>
      </c>
      <c r="C188" s="41" t="s">
        <v>607</v>
      </c>
      <c r="D188" s="62">
        <v>0.14985163204747801</v>
      </c>
      <c r="E188" s="62">
        <v>8.7619047619047596E-2</v>
      </c>
      <c r="F188" s="62">
        <v>0.35714285714285698</v>
      </c>
      <c r="G188" s="62">
        <v>0.115942028985507</v>
      </c>
      <c r="H188" s="62">
        <v>8.7662337662337705E-2</v>
      </c>
      <c r="I188" s="62">
        <v>0.28832116788321199</v>
      </c>
      <c r="J188" s="62">
        <v>0.14741641337385999</v>
      </c>
      <c r="K188" s="62">
        <v>9.4786729857819899E-2</v>
      </c>
      <c r="L188" s="62">
        <v>0.24736842105263199</v>
      </c>
      <c r="M188" s="62">
        <v>0.186889818688982</v>
      </c>
      <c r="N188" s="62">
        <v>7.1786310517529206E-2</v>
      </c>
      <c r="O188" s="62">
        <v>0.22260273972602701</v>
      </c>
      <c r="P188" s="37"/>
      <c r="Q188" s="37"/>
      <c r="R188" s="56">
        <v>0.16905793178126696</v>
      </c>
      <c r="S188" s="56">
        <v>0.15041986126323476</v>
      </c>
      <c r="T188" s="56">
        <v>8.5545722713864306E-2</v>
      </c>
      <c r="U188" s="56">
        <v>0.2785588752196837</v>
      </c>
    </row>
    <row r="189" spans="1:21" s="2" customFormat="1" ht="15" customHeight="1" x14ac:dyDescent="0.2">
      <c r="A189" s="41" t="s">
        <v>445</v>
      </c>
      <c r="B189" s="41" t="s">
        <v>446</v>
      </c>
      <c r="C189" s="41" t="s">
        <v>607</v>
      </c>
      <c r="D189" s="62">
        <v>0.107216494845361</v>
      </c>
      <c r="E189" s="62">
        <v>3.7199124726476997E-2</v>
      </c>
      <c r="F189" s="62">
        <v>0.32603938730853399</v>
      </c>
      <c r="G189" s="62">
        <v>6.5573770491803296E-2</v>
      </c>
      <c r="H189" s="62">
        <v>6.1363636363636398E-2</v>
      </c>
      <c r="I189" s="62">
        <v>0.26021505376344101</v>
      </c>
      <c r="J189" s="62">
        <v>7.9840319361277404E-2</v>
      </c>
      <c r="K189" s="62">
        <v>1.7316017316017299E-2</v>
      </c>
      <c r="L189" s="62">
        <v>0.24827586206896601</v>
      </c>
      <c r="M189" s="62">
        <v>8.6785009861932896E-2</v>
      </c>
      <c r="N189" s="62">
        <v>3.0042918454935601E-2</v>
      </c>
      <c r="O189" s="62">
        <v>0.24093816631130099</v>
      </c>
      <c r="P189" s="37"/>
      <c r="Q189" s="37"/>
      <c r="R189" s="56">
        <v>0.12872869318181826</v>
      </c>
      <c r="S189" s="56">
        <v>8.480565371024737E-2</v>
      </c>
      <c r="T189" s="56">
        <v>3.616438356164383E-2</v>
      </c>
      <c r="U189" s="56">
        <v>0.26889375684556438</v>
      </c>
    </row>
    <row r="190" spans="1:21" s="2" customFormat="1" ht="15" customHeight="1" x14ac:dyDescent="0.2">
      <c r="A190" s="41" t="s">
        <v>447</v>
      </c>
      <c r="B190" s="41" t="s">
        <v>448</v>
      </c>
      <c r="C190" s="41" t="s">
        <v>607</v>
      </c>
      <c r="D190" s="62">
        <v>0.14330218068535799</v>
      </c>
      <c r="E190" s="62">
        <v>0.133744855967078</v>
      </c>
      <c r="F190" s="62">
        <v>0.41036717062634998</v>
      </c>
      <c r="G190" s="62">
        <v>0.17412140575079901</v>
      </c>
      <c r="H190" s="62">
        <v>7.5837742504409195E-2</v>
      </c>
      <c r="I190" s="62">
        <v>0.34151329243353801</v>
      </c>
      <c r="J190" s="62">
        <v>0.16012558869701701</v>
      </c>
      <c r="K190" s="62">
        <v>8.4148727984344404E-2</v>
      </c>
      <c r="L190" s="62">
        <v>0.31282952548330401</v>
      </c>
      <c r="M190" s="62">
        <v>0.138211382113821</v>
      </c>
      <c r="N190" s="62">
        <v>8.7751371115173699E-2</v>
      </c>
      <c r="O190" s="62">
        <v>0.28490566037735798</v>
      </c>
      <c r="P190" s="37"/>
      <c r="Q190" s="37"/>
      <c r="R190" s="56">
        <v>0.19051182280754259</v>
      </c>
      <c r="S190" s="56">
        <v>0.15396825396825387</v>
      </c>
      <c r="T190" s="56">
        <v>9.4268119374703904E-2</v>
      </c>
      <c r="U190" s="56">
        <v>0.33447098976109207</v>
      </c>
    </row>
    <row r="191" spans="1:21" s="2" customFormat="1" ht="15" customHeight="1" x14ac:dyDescent="0.2">
      <c r="A191" s="41" t="s">
        <v>449</v>
      </c>
      <c r="B191" s="41" t="s">
        <v>450</v>
      </c>
      <c r="C191" s="41" t="s">
        <v>607</v>
      </c>
      <c r="D191" s="62">
        <v>0.13596491228070201</v>
      </c>
      <c r="E191" s="62">
        <v>0.103174603174603</v>
      </c>
      <c r="F191" s="62">
        <v>0.38717948717948703</v>
      </c>
      <c r="G191" s="62">
        <v>0.16820276497695899</v>
      </c>
      <c r="H191" s="62">
        <v>0.15931372549019601</v>
      </c>
      <c r="I191" s="62">
        <v>0.375321336760925</v>
      </c>
      <c r="J191" s="62">
        <v>0.166270783847981</v>
      </c>
      <c r="K191" s="62">
        <v>0.11779448621553899</v>
      </c>
      <c r="L191" s="62">
        <v>0.38560411311053999</v>
      </c>
      <c r="M191" s="62">
        <v>0.15174129353233801</v>
      </c>
      <c r="N191" s="62">
        <v>9.2957746478873199E-2</v>
      </c>
      <c r="O191" s="62">
        <v>0.36756756756756798</v>
      </c>
      <c r="P191" s="37"/>
      <c r="Q191" s="37"/>
      <c r="R191" s="56">
        <v>0.21561260697140472</v>
      </c>
      <c r="S191" s="56">
        <v>0.15528312901342683</v>
      </c>
      <c r="T191" s="56">
        <v>0.11948051948051944</v>
      </c>
      <c r="U191" s="56">
        <v>0.37906371911573472</v>
      </c>
    </row>
    <row r="192" spans="1:21" s="2" customFormat="1" ht="15" customHeight="1" x14ac:dyDescent="0.2">
      <c r="A192" s="41" t="s">
        <v>451</v>
      </c>
      <c r="B192" s="41" t="s">
        <v>452</v>
      </c>
      <c r="C192" s="41" t="s">
        <v>607</v>
      </c>
      <c r="D192" s="62">
        <v>0.16277423920736001</v>
      </c>
      <c r="E192" s="62">
        <v>0.121067683508103</v>
      </c>
      <c r="F192" s="62">
        <v>0.377731529656608</v>
      </c>
      <c r="G192" s="62">
        <v>0.14495952906548901</v>
      </c>
      <c r="H192" s="62">
        <v>0.10130718954248399</v>
      </c>
      <c r="I192" s="62">
        <v>0.29787234042553201</v>
      </c>
      <c r="J192" s="62">
        <v>0.180363636363636</v>
      </c>
      <c r="K192" s="62">
        <v>9.7861842105263205E-2</v>
      </c>
      <c r="L192" s="62">
        <v>0.28385416666666702</v>
      </c>
      <c r="M192" s="62">
        <v>0.18138261464750199</v>
      </c>
      <c r="N192" s="62">
        <v>0.102414654454621</v>
      </c>
      <c r="O192" s="62">
        <v>0.26455479452054798</v>
      </c>
      <c r="P192" s="37"/>
      <c r="Q192" s="37"/>
      <c r="R192" s="56">
        <v>0.18750427701361805</v>
      </c>
      <c r="S192" s="56">
        <v>0.16761768901569171</v>
      </c>
      <c r="T192" s="56">
        <v>0.10511727078891266</v>
      </c>
      <c r="U192" s="56">
        <v>0.30289687137891097</v>
      </c>
    </row>
    <row r="193" spans="1:21" s="2" customFormat="1" ht="15" customHeight="1" x14ac:dyDescent="0.2">
      <c r="A193" s="41" t="s">
        <v>453</v>
      </c>
      <c r="B193" s="41" t="s">
        <v>454</v>
      </c>
      <c r="C193" s="41" t="s">
        <v>607</v>
      </c>
      <c r="D193" s="62">
        <v>0.109489051094891</v>
      </c>
      <c r="E193" s="62">
        <v>8.4870848708487101E-2</v>
      </c>
      <c r="F193" s="62">
        <v>0.20415224913494801</v>
      </c>
      <c r="G193" s="62">
        <v>6.7669172932330796E-2</v>
      </c>
      <c r="H193" s="62">
        <v>5.5970149253731297E-2</v>
      </c>
      <c r="I193" s="62">
        <v>0.122743682310469</v>
      </c>
      <c r="J193" s="62">
        <v>0.105660377358491</v>
      </c>
      <c r="K193" s="62">
        <v>6.18181818181818E-2</v>
      </c>
      <c r="L193" s="62">
        <v>0.15570934256055399</v>
      </c>
      <c r="M193" s="62">
        <v>8.2508250825082494E-2</v>
      </c>
      <c r="N193" s="62">
        <v>4.4444444444444398E-2</v>
      </c>
      <c r="O193" s="62">
        <v>0.16236162361623599</v>
      </c>
      <c r="P193" s="37"/>
      <c r="Q193" s="37"/>
      <c r="R193" s="56">
        <v>0.10548523206751061</v>
      </c>
      <c r="S193" s="56">
        <v>9.1155234657039924E-2</v>
      </c>
      <c r="T193" s="56">
        <v>6.1808118081180786E-2</v>
      </c>
      <c r="U193" s="56">
        <v>0.16163410301953815</v>
      </c>
    </row>
    <row r="194" spans="1:21" s="2" customFormat="1" ht="15" customHeight="1" x14ac:dyDescent="0.2">
      <c r="A194" s="41" t="s">
        <v>455</v>
      </c>
      <c r="B194" s="41" t="s">
        <v>456</v>
      </c>
      <c r="C194" s="41" t="s">
        <v>607</v>
      </c>
      <c r="D194" s="62">
        <v>0.13857677902621701</v>
      </c>
      <c r="E194" s="62">
        <v>0.144736842105263</v>
      </c>
      <c r="F194" s="62">
        <v>0.31279620853080597</v>
      </c>
      <c r="G194" s="62">
        <v>0.13405797101449299</v>
      </c>
      <c r="H194" s="62">
        <v>0.14344262295082</v>
      </c>
      <c r="I194" s="62">
        <v>0.34558823529411797</v>
      </c>
      <c r="J194" s="62">
        <v>0.17567567567567599</v>
      </c>
      <c r="K194" s="62">
        <v>5.6000000000000001E-2</v>
      </c>
      <c r="L194" s="62">
        <v>0.39743589743589702</v>
      </c>
      <c r="M194" s="62">
        <v>0.102766798418972</v>
      </c>
      <c r="N194" s="62">
        <v>5.2631578947368397E-2</v>
      </c>
      <c r="O194" s="62">
        <v>0.29317269076305202</v>
      </c>
      <c r="P194" s="37"/>
      <c r="Q194" s="37"/>
      <c r="R194" s="56">
        <v>0.18820496293909122</v>
      </c>
      <c r="S194" s="56">
        <v>0.1391941391941392</v>
      </c>
      <c r="T194" s="56">
        <v>0.10143540669856461</v>
      </c>
      <c r="U194" s="56">
        <v>0.33747412008281574</v>
      </c>
    </row>
    <row r="195" spans="1:21" s="2" customFormat="1" ht="15" customHeight="1" x14ac:dyDescent="0.2">
      <c r="A195" s="41" t="s">
        <v>457</v>
      </c>
      <c r="B195" s="41" t="s">
        <v>458</v>
      </c>
      <c r="C195" s="41" t="s">
        <v>607</v>
      </c>
      <c r="D195" s="62">
        <v>0.10294117647058799</v>
      </c>
      <c r="E195" s="62">
        <v>7.4074074074074098E-2</v>
      </c>
      <c r="F195" s="62">
        <v>0.296296296296296</v>
      </c>
      <c r="G195" s="62">
        <v>1.4705882352941201E-2</v>
      </c>
      <c r="H195" s="62">
        <v>3.4482758620689703E-2</v>
      </c>
      <c r="I195" s="62">
        <v>0.3</v>
      </c>
      <c r="J195" s="62">
        <v>7.8431372549019607E-2</v>
      </c>
      <c r="K195" s="62">
        <v>1.4285714285714299E-2</v>
      </c>
      <c r="L195" s="62">
        <v>0.42857142857142899</v>
      </c>
      <c r="M195" s="62">
        <v>0.13888888888888901</v>
      </c>
      <c r="N195" s="62">
        <v>3.9215686274509803E-2</v>
      </c>
      <c r="O195" s="62">
        <v>0.25974025974025999</v>
      </c>
      <c r="P195" s="37"/>
      <c r="Q195" s="37"/>
      <c r="R195" s="56">
        <v>0.1501340482573727</v>
      </c>
      <c r="S195" s="56">
        <v>8.4942084942084911E-2</v>
      </c>
      <c r="T195" s="56">
        <v>3.8626609442060103E-2</v>
      </c>
      <c r="U195" s="56">
        <v>0.31889763779527569</v>
      </c>
    </row>
    <row r="196" spans="1:21" s="2" customFormat="1" ht="15" customHeight="1" x14ac:dyDescent="0.2">
      <c r="A196" s="41" t="s">
        <v>459</v>
      </c>
      <c r="B196" s="41" t="s">
        <v>460</v>
      </c>
      <c r="C196" s="41" t="s">
        <v>607</v>
      </c>
      <c r="D196" s="62">
        <v>0.220472440944882</v>
      </c>
      <c r="E196" s="62">
        <v>0.21839080459770099</v>
      </c>
      <c r="F196" s="62">
        <v>0.53191489361702105</v>
      </c>
      <c r="G196" s="62">
        <v>0.16666666666666699</v>
      </c>
      <c r="H196" s="62">
        <v>7.0707070707070704E-2</v>
      </c>
      <c r="I196" s="62">
        <v>0.41428571428571398</v>
      </c>
      <c r="J196" s="62">
        <v>0.126984126984127</v>
      </c>
      <c r="K196" s="62">
        <v>0.101851851851852</v>
      </c>
      <c r="L196" s="62">
        <v>0.27272727272727298</v>
      </c>
      <c r="M196" s="62">
        <v>0.26213592233009703</v>
      </c>
      <c r="N196" s="62">
        <v>0.163793103448276</v>
      </c>
      <c r="O196" s="62">
        <v>0.35294117647058798</v>
      </c>
      <c r="P196" s="37"/>
      <c r="Q196" s="37"/>
      <c r="R196" s="56">
        <v>0.21900826446280991</v>
      </c>
      <c r="S196" s="56">
        <v>0.19087136929460594</v>
      </c>
      <c r="T196" s="56">
        <v>0.13658536585365857</v>
      </c>
      <c r="U196" s="56">
        <v>0.36792452830188671</v>
      </c>
    </row>
    <row r="197" spans="1:21" s="2" customFormat="1" ht="15" customHeight="1" x14ac:dyDescent="0.2">
      <c r="A197" s="41" t="s">
        <v>461</v>
      </c>
      <c r="B197" s="41" t="s">
        <v>462</v>
      </c>
      <c r="C197" s="41" t="s">
        <v>607</v>
      </c>
      <c r="D197" s="62">
        <v>9.375E-2</v>
      </c>
      <c r="E197" s="62">
        <v>0.148148148148148</v>
      </c>
      <c r="F197" s="62">
        <v>0.35897435897435898</v>
      </c>
      <c r="G197" s="62">
        <v>0.116279069767442</v>
      </c>
      <c r="H197" s="62">
        <v>0.22857142857142901</v>
      </c>
      <c r="I197" s="62">
        <v>0.375</v>
      </c>
      <c r="J197" s="62">
        <v>0.11111111111111099</v>
      </c>
      <c r="K197" s="62">
        <v>0.238095238095238</v>
      </c>
      <c r="L197" s="62">
        <v>0.30303030303030298</v>
      </c>
      <c r="M197" s="62">
        <v>0.06</v>
      </c>
      <c r="N197" s="62">
        <v>0.148148148148148</v>
      </c>
      <c r="O197" s="62">
        <v>0.157894736842105</v>
      </c>
      <c r="P197" s="37"/>
      <c r="Q197" s="37"/>
      <c r="R197" s="56">
        <v>0.19294117647058823</v>
      </c>
      <c r="S197" s="56">
        <v>9.2105263157894759E-2</v>
      </c>
      <c r="T197" s="56">
        <v>0.19847328244274812</v>
      </c>
      <c r="U197" s="56">
        <v>0.29577464788732388</v>
      </c>
    </row>
    <row r="198" spans="1:21" s="2" customFormat="1" ht="15" customHeight="1" x14ac:dyDescent="0.2">
      <c r="A198" s="41" t="s">
        <v>463</v>
      </c>
      <c r="B198" s="41" t="s">
        <v>464</v>
      </c>
      <c r="C198" s="41" t="s">
        <v>607</v>
      </c>
      <c r="D198" s="62">
        <v>0.12</v>
      </c>
      <c r="E198" s="62">
        <v>0.13571428571428601</v>
      </c>
      <c r="F198" s="62">
        <v>0.37956204379561997</v>
      </c>
      <c r="G198" s="62">
        <v>0.14492753623188401</v>
      </c>
      <c r="H198" s="62">
        <v>0.146341463414634</v>
      </c>
      <c r="I198" s="62">
        <v>0.39097744360902298</v>
      </c>
      <c r="J198" s="62">
        <v>0.2</v>
      </c>
      <c r="K198" s="62">
        <v>0.119047619047619</v>
      </c>
      <c r="L198" s="62">
        <v>0.35036496350364998</v>
      </c>
      <c r="M198" s="62">
        <v>0.15606936416184999</v>
      </c>
      <c r="N198" s="62">
        <v>8.2644628099173598E-2</v>
      </c>
      <c r="O198" s="62">
        <v>0.46218487394958002</v>
      </c>
      <c r="P198" s="37"/>
      <c r="Q198" s="37"/>
      <c r="R198" s="56">
        <v>0.22277535780958316</v>
      </c>
      <c r="S198" s="56">
        <v>0.15586690017513141</v>
      </c>
      <c r="T198" s="56">
        <v>0.12156862745098045</v>
      </c>
      <c r="U198" s="56">
        <v>0.39353612167300395</v>
      </c>
    </row>
    <row r="199" spans="1:21" s="2" customFormat="1" ht="15" customHeight="1" x14ac:dyDescent="0.2">
      <c r="A199" s="41" t="s">
        <v>465</v>
      </c>
      <c r="B199" s="41" t="s">
        <v>466</v>
      </c>
      <c r="C199" s="41" t="s">
        <v>607</v>
      </c>
      <c r="D199" s="62">
        <v>0.28000000000000003</v>
      </c>
      <c r="E199" s="62">
        <v>0.17557251908396901</v>
      </c>
      <c r="F199" s="62">
        <v>0.46464646464646497</v>
      </c>
      <c r="G199" s="62">
        <v>0.22941176470588201</v>
      </c>
      <c r="H199" s="62">
        <v>0.15929203539823</v>
      </c>
      <c r="I199" s="62">
        <v>0.41509433962264197</v>
      </c>
      <c r="J199" s="62">
        <v>0.21290322580645199</v>
      </c>
      <c r="K199" s="62">
        <v>5.4054054054054099E-2</v>
      </c>
      <c r="L199" s="62">
        <v>0.30693069306930698</v>
      </c>
      <c r="M199" s="62">
        <v>0.17857142857142899</v>
      </c>
      <c r="N199" s="62">
        <v>9.5238095238095205E-2</v>
      </c>
      <c r="O199" s="62">
        <v>0.13533834586466201</v>
      </c>
      <c r="P199" s="41"/>
      <c r="Q199" s="41"/>
      <c r="R199" s="56">
        <v>0.21500000000000011</v>
      </c>
      <c r="S199" s="56">
        <v>0.22395023328149308</v>
      </c>
      <c r="T199" s="56">
        <v>0.11776061776061762</v>
      </c>
      <c r="U199" s="56">
        <v>0.31662870159453338</v>
      </c>
    </row>
    <row r="200" spans="1:21" s="2" customFormat="1" ht="15" customHeight="1" x14ac:dyDescent="0.2">
      <c r="A200" s="41" t="s">
        <v>467</v>
      </c>
      <c r="B200" s="41" t="s">
        <v>468</v>
      </c>
      <c r="C200" s="41" t="s">
        <v>607</v>
      </c>
      <c r="D200" s="55">
        <v>3.7037037037037E-2</v>
      </c>
      <c r="E200" s="55">
        <v>0</v>
      </c>
      <c r="F200" s="55">
        <v>0.34782608695652201</v>
      </c>
      <c r="G200" s="55">
        <v>8.5714285714285701E-2</v>
      </c>
      <c r="H200" s="55">
        <v>0</v>
      </c>
      <c r="I200" s="55">
        <v>0.16666666666666699</v>
      </c>
      <c r="J200" s="62">
        <v>0.26086956521739102</v>
      </c>
      <c r="K200" s="55">
        <v>0.15625</v>
      </c>
      <c r="L200" s="55">
        <v>0.13793103448275901</v>
      </c>
      <c r="M200" s="62">
        <v>0.1</v>
      </c>
      <c r="N200" s="62">
        <v>8.1081081081081099E-2</v>
      </c>
      <c r="O200" s="55">
        <v>3.3333333333333298E-2</v>
      </c>
      <c r="P200" s="37"/>
      <c r="Q200" s="37"/>
      <c r="R200" s="56">
        <v>0.12154696132596689</v>
      </c>
      <c r="S200" s="56">
        <v>0.13768115942028974</v>
      </c>
      <c r="T200" s="56">
        <v>6.7796610169491525E-2</v>
      </c>
      <c r="U200" s="56">
        <v>0.16037735849056628</v>
      </c>
    </row>
    <row r="201" spans="1:21" s="2" customFormat="1" ht="15" customHeight="1" x14ac:dyDescent="0.2">
      <c r="A201" s="41" t="s">
        <v>469</v>
      </c>
      <c r="B201" s="41" t="s">
        <v>470</v>
      </c>
      <c r="C201" s="41" t="s">
        <v>607</v>
      </c>
      <c r="D201" s="62">
        <v>0</v>
      </c>
      <c r="E201" s="62">
        <v>0</v>
      </c>
      <c r="F201" s="62">
        <v>0</v>
      </c>
      <c r="G201" s="62">
        <v>7.69230769230769E-2</v>
      </c>
      <c r="H201" s="62">
        <v>0</v>
      </c>
      <c r="I201" s="62">
        <v>0</v>
      </c>
      <c r="J201" s="62">
        <v>6.4516129032258104E-2</v>
      </c>
      <c r="K201" s="62">
        <v>0</v>
      </c>
      <c r="L201" s="62">
        <v>0</v>
      </c>
      <c r="M201" s="62">
        <v>0.225806451612903</v>
      </c>
      <c r="N201" s="62">
        <v>0</v>
      </c>
      <c r="O201" s="62">
        <v>0.31818181818181801</v>
      </c>
      <c r="P201" s="37"/>
      <c r="Q201" s="37"/>
      <c r="R201" s="56">
        <v>0.11111111111111105</v>
      </c>
      <c r="S201" s="56">
        <v>0.12499999999999992</v>
      </c>
      <c r="T201" s="56">
        <v>0</v>
      </c>
      <c r="U201" s="56">
        <v>0.31818181818181801</v>
      </c>
    </row>
    <row r="202" spans="1:21" s="2" customFormat="1" ht="15" customHeight="1" x14ac:dyDescent="0.2">
      <c r="A202" s="41" t="s">
        <v>471</v>
      </c>
      <c r="B202" s="41" t="s">
        <v>472</v>
      </c>
      <c r="C202" s="41" t="s">
        <v>607</v>
      </c>
      <c r="D202" s="62">
        <v>7.4074074074074098E-2</v>
      </c>
      <c r="E202" s="62">
        <v>0.14705882352941199</v>
      </c>
      <c r="F202" s="62">
        <v>0.28048780487804897</v>
      </c>
      <c r="G202" s="62">
        <v>5.7142857142857099E-2</v>
      </c>
      <c r="H202" s="62">
        <v>1.02040816326531E-2</v>
      </c>
      <c r="I202" s="62">
        <v>0.31034482758620702</v>
      </c>
      <c r="J202" s="62">
        <v>0.104347826086957</v>
      </c>
      <c r="K202" s="62">
        <v>9.9009900990099001E-2</v>
      </c>
      <c r="L202" s="62">
        <v>0.27368421052631597</v>
      </c>
      <c r="M202" s="62">
        <v>0.15463917525773199</v>
      </c>
      <c r="N202" s="62">
        <v>3.7383177570093497E-2</v>
      </c>
      <c r="O202" s="62">
        <v>0.23711340206185599</v>
      </c>
      <c r="P202" s="37"/>
      <c r="Q202" s="37"/>
      <c r="R202" s="56">
        <v>0.14237855946398675</v>
      </c>
      <c r="S202" s="56">
        <v>9.6470588235294252E-2</v>
      </c>
      <c r="T202" s="56">
        <v>7.3529411764705954E-2</v>
      </c>
      <c r="U202" s="56">
        <v>0.27423822714681462</v>
      </c>
    </row>
    <row r="203" spans="1:21" s="2" customFormat="1" ht="15" customHeight="1" x14ac:dyDescent="0.2">
      <c r="A203" s="41" t="s">
        <v>473</v>
      </c>
      <c r="B203" s="41" t="s">
        <v>474</v>
      </c>
      <c r="C203" s="41" t="s">
        <v>607</v>
      </c>
      <c r="D203" s="62">
        <v>0.22093023255814001</v>
      </c>
      <c r="E203" s="62">
        <v>6.9930069930069894E-2</v>
      </c>
      <c r="F203" s="62">
        <v>0.258278145695364</v>
      </c>
      <c r="G203" s="62">
        <v>8.9041095890410996E-2</v>
      </c>
      <c r="H203" s="62">
        <v>3.5714285714285698E-2</v>
      </c>
      <c r="I203" s="62">
        <v>0.19259259259259301</v>
      </c>
      <c r="J203" s="62">
        <v>0.11377245508981999</v>
      </c>
      <c r="K203" s="62">
        <v>2.9197080291970798E-2</v>
      </c>
      <c r="L203" s="62">
        <v>0.33098591549295803</v>
      </c>
      <c r="M203" s="62">
        <v>0.15819209039547999</v>
      </c>
      <c r="N203" s="62">
        <v>1.9607843137254902E-2</v>
      </c>
      <c r="O203" s="62">
        <v>0.28368794326241098</v>
      </c>
      <c r="P203" s="37"/>
      <c r="Q203" s="37"/>
      <c r="R203" s="56">
        <v>0.15077605321507762</v>
      </c>
      <c r="S203" s="56">
        <v>0.14803625377643503</v>
      </c>
      <c r="T203" s="56">
        <v>3.839441535776613E-2</v>
      </c>
      <c r="U203" s="56">
        <v>0.26713532513181026</v>
      </c>
    </row>
    <row r="204" spans="1:21" s="2" customFormat="1" ht="15" customHeight="1" x14ac:dyDescent="0.2">
      <c r="A204" s="41" t="s">
        <v>475</v>
      </c>
      <c r="B204" s="41" t="s">
        <v>476</v>
      </c>
      <c r="C204" s="41" t="s">
        <v>607</v>
      </c>
      <c r="D204" s="62">
        <v>9.7560975609756101E-2</v>
      </c>
      <c r="E204" s="55">
        <v>0.25</v>
      </c>
      <c r="F204" s="62">
        <v>0.39130434782608697</v>
      </c>
      <c r="G204" s="62">
        <v>0.19047619047618999</v>
      </c>
      <c r="H204" s="62">
        <v>0</v>
      </c>
      <c r="I204" s="55">
        <v>7.1428571428571397E-2</v>
      </c>
      <c r="J204" s="62">
        <v>0.22222222222222199</v>
      </c>
      <c r="K204" s="62">
        <v>0</v>
      </c>
      <c r="L204" s="62">
        <v>0.19354838709677399</v>
      </c>
      <c r="M204" s="62">
        <v>0.16666666666666699</v>
      </c>
      <c r="N204" s="62">
        <v>9.5238095238095205E-2</v>
      </c>
      <c r="O204" s="62">
        <v>0.173913043478261</v>
      </c>
      <c r="P204" s="37"/>
      <c r="Q204" s="37"/>
      <c r="R204" s="56">
        <v>0.15017064846416378</v>
      </c>
      <c r="S204" s="56">
        <v>0.15966386554621842</v>
      </c>
      <c r="T204" s="56">
        <v>6.0240963855421679E-2</v>
      </c>
      <c r="U204" s="56">
        <v>0.21978021978021975</v>
      </c>
    </row>
    <row r="205" spans="1:21" s="2" customFormat="1" ht="15" customHeight="1" x14ac:dyDescent="0.2">
      <c r="A205" s="41" t="s">
        <v>477</v>
      </c>
      <c r="B205" s="41" t="s">
        <v>478</v>
      </c>
      <c r="C205" s="41" t="s">
        <v>607</v>
      </c>
      <c r="D205" s="62">
        <v>0.17647058823529399</v>
      </c>
      <c r="E205" s="62">
        <v>0.1</v>
      </c>
      <c r="F205" s="62">
        <v>0</v>
      </c>
      <c r="G205" s="62">
        <v>0.17241379310344801</v>
      </c>
      <c r="H205" s="62">
        <v>8.3333333333333301E-2</v>
      </c>
      <c r="I205" s="62">
        <v>0.125</v>
      </c>
      <c r="J205" s="62">
        <v>0.148148148148148</v>
      </c>
      <c r="K205" s="62">
        <v>0</v>
      </c>
      <c r="L205" s="62">
        <v>0.15</v>
      </c>
      <c r="M205" s="62">
        <v>0.19047619047618999</v>
      </c>
      <c r="N205" s="62">
        <v>0</v>
      </c>
      <c r="O205" s="62">
        <v>0.157894736842105</v>
      </c>
      <c r="P205" s="37"/>
      <c r="Q205" s="37"/>
      <c r="R205" s="56">
        <v>0.1234042553191488</v>
      </c>
      <c r="S205" s="56">
        <v>0.17117117117117095</v>
      </c>
      <c r="T205" s="56">
        <v>3.8961038961038946E-2</v>
      </c>
      <c r="U205" s="56">
        <v>0.14893617021276584</v>
      </c>
    </row>
    <row r="206" spans="1:21" s="2" customFormat="1" ht="15" customHeight="1" x14ac:dyDescent="0.2">
      <c r="A206" s="41" t="s">
        <v>479</v>
      </c>
      <c r="B206" s="41" t="s">
        <v>480</v>
      </c>
      <c r="C206" s="41" t="s">
        <v>607</v>
      </c>
      <c r="D206" s="62">
        <v>0.173913043478261</v>
      </c>
      <c r="E206" s="62">
        <v>0.25</v>
      </c>
      <c r="F206" s="62">
        <v>0.6</v>
      </c>
      <c r="G206" s="62">
        <v>0.439024390243902</v>
      </c>
      <c r="H206" s="62">
        <v>9.0909090909090898E-2</v>
      </c>
      <c r="I206" s="62">
        <v>0.32258064516128998</v>
      </c>
      <c r="J206" s="62">
        <v>0.24324324324324301</v>
      </c>
      <c r="K206" s="62">
        <v>0.22727272727272699</v>
      </c>
      <c r="L206" s="62">
        <v>0.25</v>
      </c>
      <c r="M206" s="62">
        <v>0.11363636363636399</v>
      </c>
      <c r="N206" s="62">
        <v>0</v>
      </c>
      <c r="O206" s="62">
        <v>0.214285714285714</v>
      </c>
      <c r="P206" s="37"/>
      <c r="Q206" s="37"/>
      <c r="R206" s="56">
        <v>0.24925816023738864</v>
      </c>
      <c r="S206" s="56">
        <v>0.24827586206896546</v>
      </c>
      <c r="T206" s="56">
        <v>0.14285714285714279</v>
      </c>
      <c r="U206" s="56">
        <v>0.36170212765957432</v>
      </c>
    </row>
    <row r="207" spans="1:21" s="2" customFormat="1" ht="15" customHeight="1" x14ac:dyDescent="0.2">
      <c r="A207" s="41" t="s">
        <v>481</v>
      </c>
      <c r="B207" s="41" t="s">
        <v>482</v>
      </c>
      <c r="C207" s="41" t="s">
        <v>607</v>
      </c>
      <c r="D207" s="62">
        <v>0.15909090909090901</v>
      </c>
      <c r="E207" s="62">
        <v>0.21621621621621601</v>
      </c>
      <c r="F207" s="62">
        <v>0.40476190476190499</v>
      </c>
      <c r="G207" s="62">
        <v>9.4488188976377993E-2</v>
      </c>
      <c r="H207" s="62">
        <v>9.6774193548387094E-2</v>
      </c>
      <c r="I207" s="62">
        <v>0.240740740740741</v>
      </c>
      <c r="J207" s="62">
        <v>7.03125E-2</v>
      </c>
      <c r="K207" s="62">
        <v>0.13008130081300801</v>
      </c>
      <c r="L207" s="62">
        <v>0.30769230769230799</v>
      </c>
      <c r="M207" s="62">
        <v>0.20588235294117599</v>
      </c>
      <c r="N207" s="62">
        <v>7.9646017699115002E-2</v>
      </c>
      <c r="O207" s="62">
        <v>0.25833333333333303</v>
      </c>
      <c r="P207" s="37"/>
      <c r="Q207" s="37"/>
      <c r="R207" s="56">
        <v>0.18771331058020474</v>
      </c>
      <c r="S207" s="56">
        <v>0.13384321223709356</v>
      </c>
      <c r="T207" s="56">
        <v>0.12951167728237781</v>
      </c>
      <c r="U207" s="56">
        <v>0.30573248407643322</v>
      </c>
    </row>
    <row r="208" spans="1:21" s="2" customFormat="1" ht="15" customHeight="1" x14ac:dyDescent="0.2">
      <c r="A208" s="41" t="s">
        <v>483</v>
      </c>
      <c r="B208" s="41" t="s">
        <v>484</v>
      </c>
      <c r="C208" s="41" t="s">
        <v>607</v>
      </c>
      <c r="D208" s="62">
        <v>0.11111111111111099</v>
      </c>
      <c r="E208" s="62">
        <v>0.18518518518518501</v>
      </c>
      <c r="F208" s="62">
        <v>0.36893203883495101</v>
      </c>
      <c r="G208" s="62">
        <v>0.16326530612244899</v>
      </c>
      <c r="H208" s="62">
        <v>0.158730158730159</v>
      </c>
      <c r="I208" s="62">
        <v>0.37735849056603799</v>
      </c>
      <c r="J208" s="62">
        <v>0.18452380952381001</v>
      </c>
      <c r="K208" s="62">
        <v>0.13636363636363599</v>
      </c>
      <c r="L208" s="62">
        <v>0.28695652173913</v>
      </c>
      <c r="M208" s="62">
        <v>0.19879518072289201</v>
      </c>
      <c r="N208" s="62">
        <v>8.7591240875912399E-2</v>
      </c>
      <c r="O208" s="62">
        <v>0.28799999999999998</v>
      </c>
      <c r="P208" s="37"/>
      <c r="Q208" s="37"/>
      <c r="R208" s="56">
        <v>0.20461834509300839</v>
      </c>
      <c r="S208" s="56">
        <v>0.168039538714992</v>
      </c>
      <c r="T208" s="56">
        <v>0.13916500994035777</v>
      </c>
      <c r="U208" s="56">
        <v>0.32739420935412011</v>
      </c>
    </row>
    <row r="209" spans="1:21" s="2" customFormat="1" ht="15" customHeight="1" x14ac:dyDescent="0.2">
      <c r="A209" s="41" t="s">
        <v>485</v>
      </c>
      <c r="B209" s="41" t="s">
        <v>125</v>
      </c>
      <c r="C209" s="41" t="s">
        <v>607</v>
      </c>
      <c r="D209" s="62">
        <v>0.14622641509434001</v>
      </c>
      <c r="E209" s="62">
        <v>0.12765957446808501</v>
      </c>
      <c r="F209" s="62">
        <v>0.341584158415842</v>
      </c>
      <c r="G209" s="62">
        <v>0.11581291759465499</v>
      </c>
      <c r="H209" s="62">
        <v>9.1787439613526603E-2</v>
      </c>
      <c r="I209" s="62">
        <v>0.30806845965770202</v>
      </c>
      <c r="J209" s="62">
        <v>0.17659137577002099</v>
      </c>
      <c r="K209" s="62">
        <v>5.6206088992974197E-2</v>
      </c>
      <c r="L209" s="62">
        <v>0.30238095238095197</v>
      </c>
      <c r="M209" s="62">
        <v>0.193359375</v>
      </c>
      <c r="N209" s="62">
        <v>0.104265402843602</v>
      </c>
      <c r="O209" s="62">
        <v>0.25498891352549902</v>
      </c>
      <c r="P209" s="37"/>
      <c r="Q209" s="37"/>
      <c r="R209" s="56">
        <v>0.18409004196871431</v>
      </c>
      <c r="S209" s="56">
        <v>0.15972222222222246</v>
      </c>
      <c r="T209" s="56">
        <v>9.4899169632265717E-2</v>
      </c>
      <c r="U209" s="56">
        <v>0.30047505938242292</v>
      </c>
    </row>
    <row r="210" spans="1:21" s="2" customFormat="1" ht="15" customHeight="1" x14ac:dyDescent="0.2">
      <c r="A210" s="41" t="s">
        <v>486</v>
      </c>
      <c r="B210" s="41" t="s">
        <v>487</v>
      </c>
      <c r="C210" s="41" t="s">
        <v>607</v>
      </c>
      <c r="D210" s="62">
        <v>0.04</v>
      </c>
      <c r="E210" s="62">
        <v>4.5454545454545497E-2</v>
      </c>
      <c r="F210" s="62">
        <v>0.3125</v>
      </c>
      <c r="G210" s="62">
        <v>0.16666666666666699</v>
      </c>
      <c r="H210" s="62">
        <v>5.2631578947368397E-2</v>
      </c>
      <c r="I210" s="62">
        <v>0.16666666666666699</v>
      </c>
      <c r="J210" s="62">
        <v>0.13793103448275901</v>
      </c>
      <c r="K210" s="62">
        <v>0</v>
      </c>
      <c r="L210" s="62">
        <v>0.22222222222222199</v>
      </c>
      <c r="M210" s="62">
        <v>5.5555555555555601E-2</v>
      </c>
      <c r="N210" s="62">
        <v>4.5454545454545497E-2</v>
      </c>
      <c r="O210" s="62">
        <v>0.1</v>
      </c>
      <c r="P210" s="37"/>
      <c r="Q210" s="37"/>
      <c r="R210" s="56">
        <v>0.11026615969581759</v>
      </c>
      <c r="S210" s="56">
        <v>0.10784313725490217</v>
      </c>
      <c r="T210" s="56">
        <v>3.6144578313253031E-2</v>
      </c>
      <c r="U210" s="56">
        <v>0.19230769230769235</v>
      </c>
    </row>
    <row r="211" spans="1:21" s="2" customFormat="1" ht="15" customHeight="1" x14ac:dyDescent="0.2">
      <c r="A211" s="41" t="s">
        <v>488</v>
      </c>
      <c r="B211" s="41" t="s">
        <v>489</v>
      </c>
      <c r="C211" s="41" t="s">
        <v>607</v>
      </c>
      <c r="D211" s="62">
        <v>0.17525773195876301</v>
      </c>
      <c r="E211" s="62">
        <v>0.16254416961130699</v>
      </c>
      <c r="F211" s="62">
        <v>0.32996632996633002</v>
      </c>
      <c r="G211" s="62">
        <v>0.16111111111111101</v>
      </c>
      <c r="H211" s="62">
        <v>8.2437275985663097E-2</v>
      </c>
      <c r="I211" s="62">
        <v>0.31058020477815701</v>
      </c>
      <c r="J211" s="62">
        <v>0.133333333333333</v>
      </c>
      <c r="K211" s="62">
        <v>4.9844236760124602E-2</v>
      </c>
      <c r="L211" s="62">
        <v>0.21978021978022</v>
      </c>
      <c r="M211" s="62">
        <v>0.164835164835165</v>
      </c>
      <c r="N211" s="62">
        <v>6.3604240282685506E-2</v>
      </c>
      <c r="O211" s="62">
        <v>0.43292682926829301</v>
      </c>
      <c r="P211" s="37"/>
      <c r="Q211" s="37"/>
      <c r="R211" s="56">
        <v>0.19187986651835373</v>
      </c>
      <c r="S211" s="56">
        <v>0.15819209039548018</v>
      </c>
      <c r="T211" s="56">
        <v>8.8336192109776918E-2</v>
      </c>
      <c r="U211" s="56">
        <v>0.32829554995801863</v>
      </c>
    </row>
    <row r="212" spans="1:21" s="2" customFormat="1" ht="15" customHeight="1" x14ac:dyDescent="0.2">
      <c r="A212" s="41" t="s">
        <v>490</v>
      </c>
      <c r="B212" s="41" t="s">
        <v>491</v>
      </c>
      <c r="C212" s="41" t="s">
        <v>607</v>
      </c>
      <c r="D212" s="62">
        <v>0.193430656934307</v>
      </c>
      <c r="E212" s="62">
        <v>8.0717488789237707E-2</v>
      </c>
      <c r="F212" s="62">
        <v>0.48987854251012097</v>
      </c>
      <c r="G212" s="62">
        <v>0.183520599250936</v>
      </c>
      <c r="H212" s="62">
        <v>9.7872340425531903E-2</v>
      </c>
      <c r="I212" s="62">
        <v>0.34101382488479298</v>
      </c>
      <c r="J212" s="62">
        <v>0.17647058823529399</v>
      </c>
      <c r="K212" s="62">
        <v>6.7264573991031404E-2</v>
      </c>
      <c r="L212" s="62">
        <v>0.35169491525423702</v>
      </c>
      <c r="M212" s="62">
        <v>0.19528619528619501</v>
      </c>
      <c r="N212" s="62">
        <v>7.2289156626505993E-2</v>
      </c>
      <c r="O212" s="62">
        <v>0.322033898305085</v>
      </c>
      <c r="P212" s="37"/>
      <c r="Q212" s="37"/>
      <c r="R212" s="56">
        <v>0.213498162378884</v>
      </c>
      <c r="S212" s="56">
        <v>0.18722271517302566</v>
      </c>
      <c r="T212" s="56">
        <v>7.9569892473118284E-2</v>
      </c>
      <c r="U212" s="56">
        <v>0.37820512820512814</v>
      </c>
    </row>
    <row r="213" spans="1:21" s="2" customFormat="1" ht="15" customHeight="1" x14ac:dyDescent="0.2">
      <c r="A213" s="41" t="s">
        <v>492</v>
      </c>
      <c r="B213" s="41" t="s">
        <v>493</v>
      </c>
      <c r="C213" s="41" t="s">
        <v>607</v>
      </c>
      <c r="D213" s="62">
        <v>7.1428571428571397E-2</v>
      </c>
      <c r="E213" s="62">
        <v>0.12121212121212099</v>
      </c>
      <c r="F213" s="62">
        <v>0.35294117647058798</v>
      </c>
      <c r="G213" s="62">
        <v>0</v>
      </c>
      <c r="H213" s="62">
        <v>0.2</v>
      </c>
      <c r="I213" s="62">
        <v>0.39130434782608697</v>
      </c>
      <c r="J213" s="62">
        <v>0.125</v>
      </c>
      <c r="K213" s="62">
        <v>3.2258064516128997E-2</v>
      </c>
      <c r="L213" s="62">
        <v>0.28571428571428598</v>
      </c>
      <c r="M213" s="62">
        <v>0.32352941176470601</v>
      </c>
      <c r="N213" s="62">
        <v>0</v>
      </c>
      <c r="O213" s="62">
        <v>0.35483870967741898</v>
      </c>
      <c r="P213" s="37"/>
      <c r="Q213" s="37"/>
      <c r="R213" s="56">
        <v>0.18042813455657489</v>
      </c>
      <c r="S213" s="56">
        <v>0.14285714285714288</v>
      </c>
      <c r="T213" s="56">
        <v>8.620689655172406E-2</v>
      </c>
      <c r="U213" s="56">
        <v>0.34782608695652162</v>
      </c>
    </row>
    <row r="214" spans="1:21" s="2" customFormat="1" ht="15" customHeight="1" x14ac:dyDescent="0.2">
      <c r="A214" s="41" t="s">
        <v>494</v>
      </c>
      <c r="B214" s="41" t="s">
        <v>495</v>
      </c>
      <c r="C214" s="41" t="s">
        <v>607</v>
      </c>
      <c r="D214" s="62">
        <v>0.124711316397229</v>
      </c>
      <c r="E214" s="62">
        <v>6.9825436408977606E-2</v>
      </c>
      <c r="F214" s="62">
        <v>0.31117021276595702</v>
      </c>
      <c r="G214" s="62">
        <v>0.112941176470588</v>
      </c>
      <c r="H214" s="62">
        <v>7.7889447236180895E-2</v>
      </c>
      <c r="I214" s="62">
        <v>0.28192771084337298</v>
      </c>
      <c r="J214" s="62">
        <v>0.11859838274932601</v>
      </c>
      <c r="K214" s="62">
        <v>6.8010075566750594E-2</v>
      </c>
      <c r="L214" s="62">
        <v>0.21717171717171699</v>
      </c>
      <c r="M214" s="62">
        <v>0.112328767123288</v>
      </c>
      <c r="N214" s="62">
        <v>6.8862275449101798E-2</v>
      </c>
      <c r="O214" s="62">
        <v>0.20424403183023901</v>
      </c>
      <c r="P214" s="37"/>
      <c r="Q214" s="37"/>
      <c r="R214" s="56">
        <v>0.14782423208191123</v>
      </c>
      <c r="S214" s="56">
        <v>0.11731493099121713</v>
      </c>
      <c r="T214" s="56">
        <v>7.1241830065359474E-2</v>
      </c>
      <c r="U214" s="56">
        <v>0.25383631713554966</v>
      </c>
    </row>
    <row r="215" spans="1:21" s="2" customFormat="1" ht="15" customHeight="1" x14ac:dyDescent="0.2">
      <c r="A215" s="41" t="s">
        <v>496</v>
      </c>
      <c r="B215" s="41" t="s">
        <v>497</v>
      </c>
      <c r="C215" s="41" t="s">
        <v>607</v>
      </c>
      <c r="D215" s="62">
        <v>0.20689655172413801</v>
      </c>
      <c r="E215" s="62">
        <v>0.18181818181818199</v>
      </c>
      <c r="F215" s="62">
        <v>0.33333333333333298</v>
      </c>
      <c r="G215" s="62">
        <v>0.15686274509803899</v>
      </c>
      <c r="H215" s="62">
        <v>0.102040816326531</v>
      </c>
      <c r="I215" s="62">
        <v>0.29090909090909101</v>
      </c>
      <c r="J215" s="62">
        <v>0.12987012987013</v>
      </c>
      <c r="K215" s="62">
        <v>8.3333333333333301E-2</v>
      </c>
      <c r="L215" s="62">
        <v>0.33333333333333298</v>
      </c>
      <c r="M215" s="62">
        <v>0.17808219178082199</v>
      </c>
      <c r="N215" s="62">
        <v>1.5384615384615399E-2</v>
      </c>
      <c r="O215" s="62">
        <v>0.319148936170213</v>
      </c>
      <c r="P215" s="37"/>
      <c r="Q215" s="37"/>
      <c r="R215" s="56">
        <v>0.18823529411764711</v>
      </c>
      <c r="S215" s="56">
        <v>0.16602316602316605</v>
      </c>
      <c r="T215" s="56">
        <v>9.2165898617511649E-2</v>
      </c>
      <c r="U215" s="56">
        <v>0.31862745098039208</v>
      </c>
    </row>
    <row r="216" spans="1:21" s="2" customFormat="1" ht="15" customHeight="1" x14ac:dyDescent="0.2">
      <c r="A216" s="41" t="s">
        <v>498</v>
      </c>
      <c r="B216" s="41" t="s">
        <v>499</v>
      </c>
      <c r="C216" s="41" t="s">
        <v>607</v>
      </c>
      <c r="D216" s="62">
        <v>0.190184049079755</v>
      </c>
      <c r="E216" s="62">
        <v>0.12962962962963001</v>
      </c>
      <c r="F216" s="62">
        <v>0.4</v>
      </c>
      <c r="G216" s="62">
        <v>9.5505617977528101E-2</v>
      </c>
      <c r="H216" s="62">
        <v>8.5714285714285701E-2</v>
      </c>
      <c r="I216" s="62">
        <v>0.46308724832214798</v>
      </c>
      <c r="J216" s="62">
        <v>0.18518518518518501</v>
      </c>
      <c r="K216" s="62">
        <v>0.04</v>
      </c>
      <c r="L216" s="62">
        <v>0.40425531914893598</v>
      </c>
      <c r="M216" s="62">
        <v>0.15972222222222199</v>
      </c>
      <c r="N216" s="62">
        <v>0.150684931506849</v>
      </c>
      <c r="O216" s="62">
        <v>0.31382978723404298</v>
      </c>
      <c r="P216" s="37"/>
      <c r="Q216" s="37"/>
      <c r="R216" s="56">
        <v>0.21593291404612161</v>
      </c>
      <c r="S216" s="56">
        <v>0.15610510046367851</v>
      </c>
      <c r="T216" s="56">
        <v>9.951845906902089E-2</v>
      </c>
      <c r="U216" s="56">
        <v>0.39028213166144221</v>
      </c>
    </row>
    <row r="217" spans="1:21" s="2" customFormat="1" ht="15" customHeight="1" x14ac:dyDescent="0.2">
      <c r="A217" s="41" t="s">
        <v>500</v>
      </c>
      <c r="B217" s="41" t="s">
        <v>501</v>
      </c>
      <c r="C217" s="41" t="s">
        <v>607</v>
      </c>
      <c r="D217" s="62">
        <v>0.18015873015872999</v>
      </c>
      <c r="E217" s="62">
        <v>0.17478991596638699</v>
      </c>
      <c r="F217" s="62">
        <v>0.422510822510823</v>
      </c>
      <c r="G217" s="62">
        <v>0.17115097159940201</v>
      </c>
      <c r="H217" s="62">
        <v>0.144804088586031</v>
      </c>
      <c r="I217" s="62">
        <v>0.34280476626947798</v>
      </c>
      <c r="J217" s="62">
        <v>0.19613457408733001</v>
      </c>
      <c r="K217" s="62">
        <v>0.109440267335004</v>
      </c>
      <c r="L217" s="62">
        <v>0.37523277467411598</v>
      </c>
      <c r="M217" s="62">
        <v>0.20977596741344201</v>
      </c>
      <c r="N217" s="62">
        <v>0.120987654320988</v>
      </c>
      <c r="O217" s="62">
        <v>0.36061381074168802</v>
      </c>
      <c r="P217" s="37"/>
      <c r="Q217" s="37"/>
      <c r="R217" s="56">
        <v>0.22955825473298519</v>
      </c>
      <c r="S217" s="56">
        <v>0.19001463057790779</v>
      </c>
      <c r="T217" s="56">
        <v>0.13735343383584614</v>
      </c>
      <c r="U217" s="56">
        <v>0.37569552637436049</v>
      </c>
    </row>
    <row r="218" spans="1:21" s="2" customFormat="1" ht="15" customHeight="1" x14ac:dyDescent="0.2">
      <c r="A218" s="41" t="s">
        <v>502</v>
      </c>
      <c r="B218" s="41" t="s">
        <v>503</v>
      </c>
      <c r="C218" s="41" t="s">
        <v>607</v>
      </c>
      <c r="D218" s="62">
        <v>0.178988326848249</v>
      </c>
      <c r="E218" s="62">
        <v>0.16903633491311201</v>
      </c>
      <c r="F218" s="62">
        <v>0.45123966942148802</v>
      </c>
      <c r="G218" s="62">
        <v>0.172642762284197</v>
      </c>
      <c r="H218" s="62">
        <v>0.11034482758620701</v>
      </c>
      <c r="I218" s="62">
        <v>0.33828382838283799</v>
      </c>
      <c r="J218" s="62">
        <v>0.169250645994832</v>
      </c>
      <c r="K218" s="62">
        <v>0.105590062111801</v>
      </c>
      <c r="L218" s="62">
        <v>0.40058479532163699</v>
      </c>
      <c r="M218" s="62">
        <v>0.152368758002561</v>
      </c>
      <c r="N218" s="62">
        <v>0.10481586402266301</v>
      </c>
      <c r="O218" s="62">
        <v>0.36773255813953498</v>
      </c>
      <c r="P218" s="37"/>
      <c r="Q218" s="37"/>
      <c r="R218" s="56">
        <v>0.22126642771804064</v>
      </c>
      <c r="S218" s="56">
        <v>0.16823644040272831</v>
      </c>
      <c r="T218" s="56">
        <v>0.12149187592319051</v>
      </c>
      <c r="U218" s="56">
        <v>0.38908246225319387</v>
      </c>
    </row>
    <row r="219" spans="1:21" s="2" customFormat="1" ht="15" customHeight="1" x14ac:dyDescent="0.2">
      <c r="A219" s="41" t="s">
        <v>504</v>
      </c>
      <c r="B219" s="41" t="s">
        <v>505</v>
      </c>
      <c r="C219" s="41" t="s">
        <v>607</v>
      </c>
      <c r="D219" s="62">
        <v>0.245283018867925</v>
      </c>
      <c r="E219" s="62">
        <v>0.122448979591837</v>
      </c>
      <c r="F219" s="62">
        <v>0.49152542372881403</v>
      </c>
      <c r="G219" s="62">
        <v>0.134328358208955</v>
      </c>
      <c r="H219" s="62">
        <v>0.13953488372093001</v>
      </c>
      <c r="I219" s="62">
        <v>0.25490196078431399</v>
      </c>
      <c r="J219" s="62">
        <v>0.17073170731707299</v>
      </c>
      <c r="K219" s="62">
        <v>7.2727272727272696E-2</v>
      </c>
      <c r="L219" s="62">
        <v>0.22500000000000001</v>
      </c>
      <c r="M219" s="62">
        <v>0.14285714285714299</v>
      </c>
      <c r="N219" s="62">
        <v>5.4794520547945202E-2</v>
      </c>
      <c r="O219" s="62">
        <v>8.9285714285714302E-2</v>
      </c>
      <c r="P219" s="37"/>
      <c r="Q219" s="37"/>
      <c r="R219" s="56">
        <v>0.17355371900826455</v>
      </c>
      <c r="S219" s="56">
        <v>0.16666666666666671</v>
      </c>
      <c r="T219" s="56">
        <v>9.0909090909090912E-2</v>
      </c>
      <c r="U219" s="56">
        <v>0.27184466019417497</v>
      </c>
    </row>
    <row r="220" spans="1:21" s="2" customFormat="1" ht="15" customHeight="1" x14ac:dyDescent="0.2">
      <c r="A220" s="41" t="s">
        <v>506</v>
      </c>
      <c r="B220" s="41" t="s">
        <v>507</v>
      </c>
      <c r="C220" s="41" t="s">
        <v>607</v>
      </c>
      <c r="D220" s="62">
        <v>0.22009569377990401</v>
      </c>
      <c r="E220" s="62">
        <v>0.18905472636815901</v>
      </c>
      <c r="F220" s="62">
        <v>0.43979057591623</v>
      </c>
      <c r="G220" s="62">
        <v>0.16161616161616199</v>
      </c>
      <c r="H220" s="62">
        <v>0.198895027624309</v>
      </c>
      <c r="I220" s="62">
        <v>0.45500000000000002</v>
      </c>
      <c r="J220" s="62">
        <v>0.18779342723004699</v>
      </c>
      <c r="K220" s="62">
        <v>7.6023391812865507E-2</v>
      </c>
      <c r="L220" s="62">
        <v>0.41899441340782101</v>
      </c>
      <c r="M220" s="62">
        <v>0.221238938053097</v>
      </c>
      <c r="N220" s="62">
        <v>0.16184971098265899</v>
      </c>
      <c r="O220" s="62">
        <v>0.39306358381502898</v>
      </c>
      <c r="P220" s="37"/>
      <c r="Q220" s="37"/>
      <c r="R220" s="56">
        <v>0.2596112311015118</v>
      </c>
      <c r="S220" s="56">
        <v>0.19858156028368784</v>
      </c>
      <c r="T220" s="56">
        <v>0.15840220385674916</v>
      </c>
      <c r="U220" s="56">
        <v>0.42799461641991909</v>
      </c>
    </row>
    <row r="221" spans="1:21" s="2" customFormat="1" ht="15" customHeight="1" x14ac:dyDescent="0.2">
      <c r="A221" s="41" t="s">
        <v>508</v>
      </c>
      <c r="B221" s="41" t="s">
        <v>509</v>
      </c>
      <c r="C221" s="41" t="s">
        <v>607</v>
      </c>
      <c r="D221" s="62">
        <v>0.17229729729729701</v>
      </c>
      <c r="E221" s="62">
        <v>0.14977973568281899</v>
      </c>
      <c r="F221" s="62">
        <v>0.43421052631578999</v>
      </c>
      <c r="G221" s="62">
        <v>0.21621621621621601</v>
      </c>
      <c r="H221" s="62">
        <v>0.118320610687023</v>
      </c>
      <c r="I221" s="62">
        <v>0.36036036036036001</v>
      </c>
      <c r="J221" s="62">
        <v>0.19871794871794901</v>
      </c>
      <c r="K221" s="62">
        <v>0.14893617021276601</v>
      </c>
      <c r="L221" s="62">
        <v>0.370044052863436</v>
      </c>
      <c r="M221" s="62">
        <v>0.16761363636363599</v>
      </c>
      <c r="N221" s="62">
        <v>8.9147286821705404E-2</v>
      </c>
      <c r="O221" s="62">
        <v>0.31034482758620702</v>
      </c>
      <c r="P221" s="37"/>
      <c r="Q221" s="37"/>
      <c r="R221" s="56">
        <v>0.22024539877300606</v>
      </c>
      <c r="S221" s="56">
        <v>0.18870843000773382</v>
      </c>
      <c r="T221" s="56">
        <v>0.12633624878522831</v>
      </c>
      <c r="U221" s="56">
        <v>0.36673773987206826</v>
      </c>
    </row>
    <row r="222" spans="1:21" s="2" customFormat="1" ht="15" customHeight="1" x14ac:dyDescent="0.2">
      <c r="A222" s="41" t="s">
        <v>510</v>
      </c>
      <c r="B222" s="41" t="s">
        <v>511</v>
      </c>
      <c r="C222" s="41" t="s">
        <v>607</v>
      </c>
      <c r="D222" s="62">
        <v>0.18816067653276999</v>
      </c>
      <c r="E222" s="62">
        <v>0.104477611940299</v>
      </c>
      <c r="F222" s="62">
        <v>0.37333333333333302</v>
      </c>
      <c r="G222" s="62">
        <v>0.18953068592057801</v>
      </c>
      <c r="H222" s="62">
        <v>0.107769423558897</v>
      </c>
      <c r="I222" s="62">
        <v>0.298969072164948</v>
      </c>
      <c r="J222" s="62">
        <v>0.18321917808219201</v>
      </c>
      <c r="K222" s="62">
        <v>8.7677725118483402E-2</v>
      </c>
      <c r="L222" s="62">
        <v>0.29658792650918597</v>
      </c>
      <c r="M222" s="62">
        <v>0.165794066317627</v>
      </c>
      <c r="N222" s="62">
        <v>6.8226120857699801E-2</v>
      </c>
      <c r="O222" s="62">
        <v>0.302961275626424</v>
      </c>
      <c r="P222" s="37"/>
      <c r="Q222" s="37"/>
      <c r="R222" s="56">
        <v>0.1917136107577686</v>
      </c>
      <c r="S222" s="56">
        <v>0.1813186813186817</v>
      </c>
      <c r="T222" s="56">
        <v>9.0437788018433232E-2</v>
      </c>
      <c r="U222" s="56">
        <v>0.31711939355653801</v>
      </c>
    </row>
    <row r="223" spans="1:21" s="2" customFormat="1" ht="15" customHeight="1" x14ac:dyDescent="0.2">
      <c r="A223" s="41" t="s">
        <v>512</v>
      </c>
      <c r="B223" s="41" t="s">
        <v>513</v>
      </c>
      <c r="C223" s="41" t="s">
        <v>607</v>
      </c>
      <c r="D223" s="62">
        <v>0.26785714285714302</v>
      </c>
      <c r="E223" s="62">
        <v>0.13533834586466201</v>
      </c>
      <c r="F223" s="62">
        <v>0.40816326530612201</v>
      </c>
      <c r="G223" s="62">
        <v>0.160919540229885</v>
      </c>
      <c r="H223" s="62">
        <v>9.0225563909774403E-2</v>
      </c>
      <c r="I223" s="62">
        <v>0.33582089552238797</v>
      </c>
      <c r="J223" s="62">
        <v>0.25465838509316802</v>
      </c>
      <c r="K223" s="62">
        <v>0.12080536912751701</v>
      </c>
      <c r="L223" s="62">
        <v>0.30496453900709197</v>
      </c>
      <c r="M223" s="62">
        <v>0.16</v>
      </c>
      <c r="N223" s="62">
        <v>8.3333333333333301E-2</v>
      </c>
      <c r="O223" s="62">
        <v>0.29251700680272102</v>
      </c>
      <c r="P223" s="37"/>
      <c r="Q223" s="37"/>
      <c r="R223" s="56">
        <v>0.21770203408466196</v>
      </c>
      <c r="S223" s="56">
        <v>0.20768136557610251</v>
      </c>
      <c r="T223" s="56">
        <v>0.10786106032906777</v>
      </c>
      <c r="U223" s="56">
        <v>0.33567662565905076</v>
      </c>
    </row>
    <row r="224" spans="1:21" s="2" customFormat="1" ht="15" customHeight="1" x14ac:dyDescent="0.2">
      <c r="A224" s="41" t="s">
        <v>514</v>
      </c>
      <c r="B224" s="41" t="s">
        <v>515</v>
      </c>
      <c r="C224" s="41" t="s">
        <v>607</v>
      </c>
      <c r="D224" s="62">
        <v>0.20559741657696401</v>
      </c>
      <c r="E224" s="62">
        <v>0.14432989690721601</v>
      </c>
      <c r="F224" s="62">
        <v>0.45666235446313103</v>
      </c>
      <c r="G224" s="62">
        <v>0.149512459371614</v>
      </c>
      <c r="H224" s="62">
        <v>0.111675126903553</v>
      </c>
      <c r="I224" s="62">
        <v>0.362980769230769</v>
      </c>
      <c r="J224" s="62">
        <v>0.19813278008298801</v>
      </c>
      <c r="K224" s="62">
        <v>0.109243697478992</v>
      </c>
      <c r="L224" s="62">
        <v>0.41815856777493599</v>
      </c>
      <c r="M224" s="62">
        <v>0.18094321462945101</v>
      </c>
      <c r="N224" s="62">
        <v>0.134310134310134</v>
      </c>
      <c r="O224" s="62">
        <v>0.41330166270783802</v>
      </c>
      <c r="P224" s="37"/>
      <c r="Q224" s="37"/>
      <c r="R224" s="56">
        <v>0.2359334423391361</v>
      </c>
      <c r="S224" s="56">
        <v>0.18365758754863795</v>
      </c>
      <c r="T224" s="56">
        <v>0.12526411107757301</v>
      </c>
      <c r="U224" s="56">
        <v>0.41189222669557124</v>
      </c>
    </row>
    <row r="225" spans="1:21" s="2" customFormat="1" ht="15" customHeight="1" x14ac:dyDescent="0.2">
      <c r="A225" s="41" t="s">
        <v>516</v>
      </c>
      <c r="B225" s="41" t="s">
        <v>517</v>
      </c>
      <c r="C225" s="41" t="s">
        <v>607</v>
      </c>
      <c r="D225" s="62">
        <v>0.23684210526315799</v>
      </c>
      <c r="E225" s="62">
        <v>0.14937759336099601</v>
      </c>
      <c r="F225" s="62">
        <v>0.42799999999999999</v>
      </c>
      <c r="G225" s="62">
        <v>0.19767441860465099</v>
      </c>
      <c r="H225" s="62">
        <v>0.133561643835616</v>
      </c>
      <c r="I225" s="62">
        <v>0.28632478632478597</v>
      </c>
      <c r="J225" s="62">
        <v>0.28125</v>
      </c>
      <c r="K225" s="62">
        <v>0.109965635738832</v>
      </c>
      <c r="L225" s="62">
        <v>0.32209737827715401</v>
      </c>
      <c r="M225" s="62">
        <v>0.260240963855422</v>
      </c>
      <c r="N225" s="62">
        <v>0.116788321167883</v>
      </c>
      <c r="O225" s="62">
        <v>0.34653465346534701</v>
      </c>
      <c r="P225" s="37"/>
      <c r="Q225" s="37"/>
      <c r="R225" s="56">
        <v>0.23855755894590849</v>
      </c>
      <c r="S225" s="56">
        <v>0.24501032346868556</v>
      </c>
      <c r="T225" s="56">
        <v>0.12659380692167574</v>
      </c>
      <c r="U225" s="56">
        <v>0.34629981024667955</v>
      </c>
    </row>
    <row r="226" spans="1:21" s="2" customFormat="1" ht="15" customHeight="1" x14ac:dyDescent="0.2">
      <c r="A226" s="41" t="s">
        <v>518</v>
      </c>
      <c r="B226" s="41" t="s">
        <v>127</v>
      </c>
      <c r="C226" s="41" t="s">
        <v>607</v>
      </c>
      <c r="D226" s="62">
        <v>0.182548794489093</v>
      </c>
      <c r="E226" s="62">
        <v>0.127906976744186</v>
      </c>
      <c r="F226" s="62">
        <v>0.38920454545454503</v>
      </c>
      <c r="G226" s="62">
        <v>0.168122270742358</v>
      </c>
      <c r="H226" s="62">
        <v>0.110824742268041</v>
      </c>
      <c r="I226" s="62">
        <v>0.404432132963989</v>
      </c>
      <c r="J226" s="62">
        <v>0.15078407720144801</v>
      </c>
      <c r="K226" s="62">
        <v>8.0917874396135306E-2</v>
      </c>
      <c r="L226" s="62">
        <v>0.39346405228758202</v>
      </c>
      <c r="M226" s="62">
        <v>0.16154721274175199</v>
      </c>
      <c r="N226" s="62">
        <v>7.4931880108991794E-2</v>
      </c>
      <c r="O226" s="62">
        <v>0.32462686567164201</v>
      </c>
      <c r="P226" s="37"/>
      <c r="Q226" s="37"/>
      <c r="R226" s="56">
        <v>0.20985211414288693</v>
      </c>
      <c r="S226" s="56">
        <v>0.16595135908440636</v>
      </c>
      <c r="T226" s="56">
        <v>9.8650385604113031E-2</v>
      </c>
      <c r="U226" s="56">
        <v>0.37662771285475799</v>
      </c>
    </row>
    <row r="227" spans="1:21" s="2" customFormat="1" ht="15" customHeight="1" x14ac:dyDescent="0.2">
      <c r="A227" s="41" t="s">
        <v>519</v>
      </c>
      <c r="B227" s="41" t="s">
        <v>520</v>
      </c>
      <c r="C227" s="41" t="s">
        <v>607</v>
      </c>
      <c r="D227" s="62">
        <v>0.25</v>
      </c>
      <c r="E227" s="62">
        <v>0.2</v>
      </c>
      <c r="F227" s="62">
        <v>0.56363636363636405</v>
      </c>
      <c r="G227" s="62">
        <v>0.35714285714285698</v>
      </c>
      <c r="H227" s="62">
        <v>0.169811320754717</v>
      </c>
      <c r="I227" s="62">
        <v>0.4375</v>
      </c>
      <c r="J227" s="62">
        <v>0.107142857142857</v>
      </c>
      <c r="K227" s="62">
        <v>0.12962962962963001</v>
      </c>
      <c r="L227" s="62">
        <v>0.40816326530612201</v>
      </c>
      <c r="M227" s="62">
        <v>0.25757575757575801</v>
      </c>
      <c r="N227" s="62">
        <v>0.109090909090909</v>
      </c>
      <c r="O227" s="62">
        <v>0.36170212765957399</v>
      </c>
      <c r="P227" s="37"/>
      <c r="Q227" s="37"/>
      <c r="R227" s="56">
        <v>0.27769784172661865</v>
      </c>
      <c r="S227" s="56">
        <v>0.25547445255474455</v>
      </c>
      <c r="T227" s="56">
        <v>0.15315315315315323</v>
      </c>
      <c r="U227" s="56">
        <v>0.4472361809045225</v>
      </c>
    </row>
    <row r="228" spans="1:21" s="2" customFormat="1" ht="15" customHeight="1" x14ac:dyDescent="0.2">
      <c r="A228" s="41" t="s">
        <v>521</v>
      </c>
      <c r="B228" s="41" t="s">
        <v>522</v>
      </c>
      <c r="C228" s="41" t="s">
        <v>607</v>
      </c>
      <c r="D228" s="62">
        <v>4.95049504950495E-2</v>
      </c>
      <c r="E228" s="62">
        <v>6.6666666666666693E-2</v>
      </c>
      <c r="F228" s="62">
        <v>0.29213483146067398</v>
      </c>
      <c r="G228" s="62">
        <v>4.2735042735042701E-2</v>
      </c>
      <c r="H228" s="62">
        <v>5.7142857142857099E-2</v>
      </c>
      <c r="I228" s="62">
        <v>0.33734939759036098</v>
      </c>
      <c r="J228" s="62">
        <v>7.43801652892562E-2</v>
      </c>
      <c r="K228" s="62">
        <v>4.31034482758621E-2</v>
      </c>
      <c r="L228" s="62">
        <v>0.33980582524271802</v>
      </c>
      <c r="M228" s="62">
        <v>2.9702970297029702E-2</v>
      </c>
      <c r="N228" s="62">
        <v>1.7699115044247801E-2</v>
      </c>
      <c r="O228" s="62">
        <v>0.32773109243697501</v>
      </c>
      <c r="P228" s="37"/>
      <c r="Q228" s="37"/>
      <c r="R228" s="56">
        <v>0.13434022257551664</v>
      </c>
      <c r="S228" s="56">
        <v>4.9999999999999989E-2</v>
      </c>
      <c r="T228" s="56">
        <v>4.4811320754716978E-2</v>
      </c>
      <c r="U228" s="56">
        <v>0.32487309644670032</v>
      </c>
    </row>
    <row r="229" spans="1:21" s="2" customFormat="1" ht="15" customHeight="1" x14ac:dyDescent="0.2">
      <c r="A229" s="41" t="s">
        <v>523</v>
      </c>
      <c r="B229" s="41" t="s">
        <v>524</v>
      </c>
      <c r="C229" s="41" t="s">
        <v>607</v>
      </c>
      <c r="D229" s="62">
        <v>0.125</v>
      </c>
      <c r="E229" s="62">
        <v>6.3636363636363602E-2</v>
      </c>
      <c r="F229" s="62">
        <v>0.28448275862069</v>
      </c>
      <c r="G229" s="62">
        <v>6.6115702479338803E-2</v>
      </c>
      <c r="H229" s="62">
        <v>9.1954022988505704E-2</v>
      </c>
      <c r="I229" s="62">
        <v>0.14953271028037399</v>
      </c>
      <c r="J229" s="62">
        <v>9.90990990990991E-2</v>
      </c>
      <c r="K229" s="62">
        <v>4.2372881355932202E-2</v>
      </c>
      <c r="L229" s="62">
        <v>0.26744186046511598</v>
      </c>
      <c r="M229" s="62">
        <v>0.164179104477612</v>
      </c>
      <c r="N229" s="62">
        <v>0.11764705882352899</v>
      </c>
      <c r="O229" s="62">
        <v>0.22222222222222199</v>
      </c>
      <c r="P229" s="37"/>
      <c r="Q229" s="37"/>
      <c r="R229" s="56">
        <v>0.13755274261603373</v>
      </c>
      <c r="S229" s="56">
        <v>0.10669975186104218</v>
      </c>
      <c r="T229" s="56">
        <v>7.3107049608354999E-2</v>
      </c>
      <c r="U229" s="56">
        <v>0.23057644110275688</v>
      </c>
    </row>
    <row r="230" spans="1:21" s="2" customFormat="1" ht="15" customHeight="1" x14ac:dyDescent="0.2">
      <c r="A230" s="41" t="s">
        <v>525</v>
      </c>
      <c r="B230" s="41" t="s">
        <v>526</v>
      </c>
      <c r="C230" s="41" t="s">
        <v>607</v>
      </c>
      <c r="D230" s="62">
        <v>2.5000000000000001E-2</v>
      </c>
      <c r="E230" s="62">
        <v>0.128205128205128</v>
      </c>
      <c r="F230" s="62">
        <v>0.209302325581395</v>
      </c>
      <c r="G230" s="62">
        <v>0.21666666666666701</v>
      </c>
      <c r="H230" s="62">
        <v>0.14285714285714299</v>
      </c>
      <c r="I230" s="62">
        <v>0.256410256410256</v>
      </c>
      <c r="J230" s="62">
        <v>0.125</v>
      </c>
      <c r="K230" s="62">
        <v>6.25E-2</v>
      </c>
      <c r="L230" s="62">
        <v>0.34883720930232598</v>
      </c>
      <c r="M230" s="62">
        <v>0.1875</v>
      </c>
      <c r="N230" s="62">
        <v>4.3478260869565202E-2</v>
      </c>
      <c r="O230" s="62">
        <v>0.29310344827586199</v>
      </c>
      <c r="P230" s="37"/>
      <c r="Q230" s="37"/>
      <c r="R230" s="56">
        <v>0.1725978647686833</v>
      </c>
      <c r="S230" s="56">
        <v>0.14705882352941188</v>
      </c>
      <c r="T230" s="56">
        <v>9.1428571428571415E-2</v>
      </c>
      <c r="U230" s="56">
        <v>0.27868852459016386</v>
      </c>
    </row>
    <row r="231" spans="1:21" s="2" customFormat="1" ht="15" customHeight="1" x14ac:dyDescent="0.2">
      <c r="A231" s="41" t="s">
        <v>527</v>
      </c>
      <c r="B231" s="41" t="s">
        <v>528</v>
      </c>
      <c r="C231" s="41" t="s">
        <v>607</v>
      </c>
      <c r="D231" s="62">
        <v>2.9411764705882401E-2</v>
      </c>
      <c r="E231" s="62">
        <v>9.6000000000000002E-2</v>
      </c>
      <c r="F231" s="62">
        <v>0.263636363636364</v>
      </c>
      <c r="G231" s="62">
        <v>7.9545454545454503E-2</v>
      </c>
      <c r="H231" s="62">
        <v>0.05</v>
      </c>
      <c r="I231" s="62">
        <v>0.41379310344827602</v>
      </c>
      <c r="J231" s="62">
        <v>4.5871559633027498E-2</v>
      </c>
      <c r="K231" s="62">
        <v>5.8823529411764698E-2</v>
      </c>
      <c r="L231" s="62">
        <v>0.38</v>
      </c>
      <c r="M231" s="62">
        <v>0.168421052631579</v>
      </c>
      <c r="N231" s="62">
        <v>6.1224489795918401E-2</v>
      </c>
      <c r="O231" s="62">
        <v>0.43617021276595702</v>
      </c>
      <c r="P231" s="37"/>
      <c r="Q231" s="37"/>
      <c r="R231" s="56">
        <v>0.17594108019639934</v>
      </c>
      <c r="S231" s="56">
        <v>7.8680203045685293E-2</v>
      </c>
      <c r="T231" s="56">
        <v>6.8627450980392163E-2</v>
      </c>
      <c r="U231" s="56">
        <v>0.37142857142857144</v>
      </c>
    </row>
    <row r="232" spans="1:21" s="2" customFormat="1" ht="15" customHeight="1" x14ac:dyDescent="0.2">
      <c r="A232" s="41" t="s">
        <v>529</v>
      </c>
      <c r="B232" s="41" t="s">
        <v>530</v>
      </c>
      <c r="C232" s="41" t="s">
        <v>607</v>
      </c>
      <c r="D232" s="62">
        <v>0</v>
      </c>
      <c r="E232" s="62">
        <v>6.6666666666666693E-2</v>
      </c>
      <c r="F232" s="62">
        <v>0.32</v>
      </c>
      <c r="G232" s="62">
        <v>0.13636363636363599</v>
      </c>
      <c r="H232" s="62">
        <v>7.1428571428571397E-2</v>
      </c>
      <c r="I232" s="62">
        <v>0.4</v>
      </c>
      <c r="J232" s="62">
        <v>8.3333333333333301E-2</v>
      </c>
      <c r="K232" s="62">
        <v>0</v>
      </c>
      <c r="L232" s="62">
        <v>0.21052631578947401</v>
      </c>
      <c r="M232" s="62">
        <v>0.08</v>
      </c>
      <c r="N232" s="62">
        <v>0</v>
      </c>
      <c r="O232" s="62">
        <v>0.28000000000000003</v>
      </c>
      <c r="P232" s="37"/>
      <c r="Q232" s="37"/>
      <c r="R232" s="56">
        <v>0.13872832369942198</v>
      </c>
      <c r="S232" s="56">
        <v>7.2580645161290244E-2</v>
      </c>
      <c r="T232" s="56">
        <v>3.8461538461538464E-2</v>
      </c>
      <c r="U232" s="56">
        <v>0.29661016949152552</v>
      </c>
    </row>
    <row r="233" spans="1:21" s="2" customFormat="1" ht="15" customHeight="1" x14ac:dyDescent="0.2">
      <c r="A233" s="41" t="s">
        <v>531</v>
      </c>
      <c r="B233" s="41" t="s">
        <v>532</v>
      </c>
      <c r="C233" s="41" t="s">
        <v>607</v>
      </c>
      <c r="D233" s="62">
        <v>2.9850746268656699E-2</v>
      </c>
      <c r="E233" s="62">
        <v>1.7543859649122799E-2</v>
      </c>
      <c r="F233" s="62">
        <v>0.40277777777777801</v>
      </c>
      <c r="G233" s="62">
        <v>8.98876404494382E-2</v>
      </c>
      <c r="H233" s="62">
        <v>4.8387096774193498E-2</v>
      </c>
      <c r="I233" s="62">
        <v>0.338028169014085</v>
      </c>
      <c r="J233" s="62">
        <v>4.4117647058823498E-2</v>
      </c>
      <c r="K233" s="62">
        <v>3.5714285714285698E-2</v>
      </c>
      <c r="L233" s="62">
        <v>0.246153846153846</v>
      </c>
      <c r="M233" s="62">
        <v>5.2631578947368397E-2</v>
      </c>
      <c r="N233" s="62">
        <v>7.4626865671641798E-2</v>
      </c>
      <c r="O233" s="62">
        <v>0.24691358024691401</v>
      </c>
      <c r="P233" s="37"/>
      <c r="Q233" s="37"/>
      <c r="R233" s="56">
        <v>0.13736903376018636</v>
      </c>
      <c r="S233" s="56">
        <v>5.6666666666666643E-2</v>
      </c>
      <c r="T233" s="56">
        <v>4.4444444444444432E-2</v>
      </c>
      <c r="U233" s="56">
        <v>0.3079584775086508</v>
      </c>
    </row>
    <row r="234" spans="1:21" s="2" customFormat="1" ht="15" customHeight="1" x14ac:dyDescent="0.2">
      <c r="A234" s="41" t="s">
        <v>533</v>
      </c>
      <c r="B234" s="41" t="s">
        <v>534</v>
      </c>
      <c r="C234" s="41" t="s">
        <v>607</v>
      </c>
      <c r="D234" s="62">
        <v>9.1603053435114504E-2</v>
      </c>
      <c r="E234" s="62">
        <v>7.2033898305084706E-2</v>
      </c>
      <c r="F234" s="62">
        <v>0.28019323671497598</v>
      </c>
      <c r="G234" s="62">
        <v>0.112403100775194</v>
      </c>
      <c r="H234" s="62">
        <v>7.4803149606299205E-2</v>
      </c>
      <c r="I234" s="62">
        <v>0.22972972972972999</v>
      </c>
      <c r="J234" s="62">
        <v>9.0909090909090898E-2</v>
      </c>
      <c r="K234" s="62">
        <v>6.0975609756097601E-2</v>
      </c>
      <c r="L234" s="62">
        <v>0.22314049586776899</v>
      </c>
      <c r="M234" s="62">
        <v>0.122222222222222</v>
      </c>
      <c r="N234" s="62">
        <v>3.7593984962405999E-2</v>
      </c>
      <c r="O234" s="62">
        <v>0.18614718614718601</v>
      </c>
      <c r="P234" s="37"/>
      <c r="Q234" s="37"/>
      <c r="R234" s="56">
        <v>0.12718120805369132</v>
      </c>
      <c r="S234" s="56">
        <v>0.10408921933085499</v>
      </c>
      <c r="T234" s="56">
        <v>6.0878243512974051E-2</v>
      </c>
      <c r="U234" s="56">
        <v>0.22838137472283829</v>
      </c>
    </row>
    <row r="235" spans="1:21" s="2" customFormat="1" ht="15" customHeight="1" x14ac:dyDescent="0.2">
      <c r="A235" s="41" t="s">
        <v>535</v>
      </c>
      <c r="B235" s="41" t="s">
        <v>536</v>
      </c>
      <c r="C235" s="41" t="s">
        <v>607</v>
      </c>
      <c r="D235" s="62">
        <v>6.8181818181818205E-2</v>
      </c>
      <c r="E235" s="62">
        <v>0.17857142857142899</v>
      </c>
      <c r="F235" s="62">
        <v>0.46551724137931</v>
      </c>
      <c r="G235" s="62">
        <v>0.18181818181818199</v>
      </c>
      <c r="H235" s="62">
        <v>0.173913043478261</v>
      </c>
      <c r="I235" s="62">
        <v>0.320754716981132</v>
      </c>
      <c r="J235" s="62">
        <v>0.19230769230769201</v>
      </c>
      <c r="K235" s="62">
        <v>0.116666666666667</v>
      </c>
      <c r="L235" s="62">
        <v>0.16666666666666699</v>
      </c>
      <c r="M235" s="62">
        <v>0.14285714285714299</v>
      </c>
      <c r="N235" s="62">
        <v>5.9701492537313397E-2</v>
      </c>
      <c r="O235" s="62">
        <v>0.25</v>
      </c>
      <c r="P235" s="37"/>
      <c r="Q235" s="37"/>
      <c r="R235" s="56">
        <v>0.19101123595505623</v>
      </c>
      <c r="S235" s="56">
        <v>0.15441176470588236</v>
      </c>
      <c r="T235" s="56">
        <v>0.12663755458515305</v>
      </c>
      <c r="U235" s="56">
        <v>0.3080568720379146</v>
      </c>
    </row>
    <row r="236" spans="1:21" s="2" customFormat="1" ht="15" customHeight="1" x14ac:dyDescent="0.2">
      <c r="A236" s="41" t="s">
        <v>537</v>
      </c>
      <c r="B236" s="41" t="s">
        <v>129</v>
      </c>
      <c r="C236" s="41" t="s">
        <v>607</v>
      </c>
      <c r="D236" s="62">
        <v>0.111635220125786</v>
      </c>
      <c r="E236" s="62">
        <v>8.46286701208981E-2</v>
      </c>
      <c r="F236" s="62">
        <v>0.29439252336448601</v>
      </c>
      <c r="G236" s="62">
        <v>0.109034267912773</v>
      </c>
      <c r="H236" s="62">
        <v>0.08</v>
      </c>
      <c r="I236" s="62">
        <v>0.20304568527918801</v>
      </c>
      <c r="J236" s="62">
        <v>0.13551401869158899</v>
      </c>
      <c r="K236" s="62">
        <v>3.9115646258503403E-2</v>
      </c>
      <c r="L236" s="62">
        <v>0.26094570928196098</v>
      </c>
      <c r="M236" s="62">
        <v>0.13490959666203101</v>
      </c>
      <c r="N236" s="62">
        <v>6.1224489795918401E-2</v>
      </c>
      <c r="O236" s="62">
        <v>0.15987460815047</v>
      </c>
      <c r="P236" s="37"/>
      <c r="Q236" s="37"/>
      <c r="R236" s="56">
        <v>0.14019700445284045</v>
      </c>
      <c r="S236" s="56">
        <v>0.12315270935960612</v>
      </c>
      <c r="T236" s="56">
        <v>6.6094420600858378E-2</v>
      </c>
      <c r="U236" s="56">
        <v>0.22932022932022919</v>
      </c>
    </row>
    <row r="237" spans="1:21" s="2" customFormat="1" ht="15" customHeight="1" x14ac:dyDescent="0.2">
      <c r="A237" s="41" t="s">
        <v>538</v>
      </c>
      <c r="B237" s="41" t="s">
        <v>539</v>
      </c>
      <c r="C237" s="41" t="s">
        <v>607</v>
      </c>
      <c r="D237" s="62">
        <v>0.14285714285714299</v>
      </c>
      <c r="E237" s="62">
        <v>6.7796610169491497E-2</v>
      </c>
      <c r="F237" s="62">
        <v>0.35294117647058798</v>
      </c>
      <c r="G237" s="62">
        <v>0.16666666666666699</v>
      </c>
      <c r="H237" s="62">
        <v>4.4444444444444398E-2</v>
      </c>
      <c r="I237" s="62">
        <v>0.30645161290322598</v>
      </c>
      <c r="J237" s="62">
        <v>0.164835164835165</v>
      </c>
      <c r="K237" s="62">
        <v>0.18867924528301899</v>
      </c>
      <c r="L237" s="62">
        <v>0.23404255319148901</v>
      </c>
      <c r="M237" s="62">
        <v>0.23170731707317099</v>
      </c>
      <c r="N237" s="62">
        <v>9.7222222222222196E-2</v>
      </c>
      <c r="O237" s="62">
        <v>0.20408163265306101</v>
      </c>
      <c r="P237" s="37"/>
      <c r="Q237" s="37"/>
      <c r="R237" s="56">
        <v>0.18294360385144437</v>
      </c>
      <c r="S237" s="56">
        <v>0.1799307958477511</v>
      </c>
      <c r="T237" s="56">
        <v>0.10043668122270742</v>
      </c>
      <c r="U237" s="56">
        <v>0.27751196172248788</v>
      </c>
    </row>
    <row r="238" spans="1:21" s="2" customFormat="1" ht="15" customHeight="1" x14ac:dyDescent="0.2">
      <c r="A238" s="41" t="s">
        <v>540</v>
      </c>
      <c r="B238" s="41" t="s">
        <v>541</v>
      </c>
      <c r="C238" s="41" t="s">
        <v>607</v>
      </c>
      <c r="D238" s="62">
        <v>9.375E-2</v>
      </c>
      <c r="E238" s="62">
        <v>0.25</v>
      </c>
      <c r="F238" s="62">
        <v>0.41176470588235298</v>
      </c>
      <c r="G238" s="62">
        <v>3.125E-2</v>
      </c>
      <c r="H238" s="62">
        <v>6.15384615384615E-2</v>
      </c>
      <c r="I238" s="62">
        <v>0.46153846153846201</v>
      </c>
      <c r="J238" s="62">
        <v>0.16326530612244899</v>
      </c>
      <c r="K238" s="62">
        <v>0.15151515151515199</v>
      </c>
      <c r="L238" s="62">
        <v>0.37313432835820898</v>
      </c>
      <c r="M238" s="62">
        <v>0.13043478260869601</v>
      </c>
      <c r="N238" s="62">
        <v>0.146341463414634</v>
      </c>
      <c r="O238" s="62">
        <v>0.35714285714285698</v>
      </c>
      <c r="P238" s="37"/>
      <c r="Q238" s="37"/>
      <c r="R238" s="56">
        <v>0.21968365553602817</v>
      </c>
      <c r="S238" s="56">
        <v>0.10994764397905767</v>
      </c>
      <c r="T238" s="56">
        <v>0.13966480446927379</v>
      </c>
      <c r="U238" s="56">
        <v>0.39698492462311574</v>
      </c>
    </row>
    <row r="239" spans="1:21" s="2" customFormat="1" ht="15" customHeight="1" x14ac:dyDescent="0.2">
      <c r="A239" s="41" t="s">
        <v>542</v>
      </c>
      <c r="B239" s="41" t="s">
        <v>543</v>
      </c>
      <c r="C239" s="41" t="s">
        <v>607</v>
      </c>
      <c r="D239" s="62">
        <v>0.17870722433460101</v>
      </c>
      <c r="E239" s="62">
        <v>9.6000000000000002E-2</v>
      </c>
      <c r="F239" s="62">
        <v>0.27707006369426801</v>
      </c>
      <c r="G239" s="62">
        <v>7.2916666666666699E-2</v>
      </c>
      <c r="H239" s="62">
        <v>8.2969432314410493E-2</v>
      </c>
      <c r="I239" s="62">
        <v>0.22746781115879799</v>
      </c>
      <c r="J239" s="62">
        <v>7.8853046594982101E-2</v>
      </c>
      <c r="K239" s="62">
        <v>5.9701492537313397E-2</v>
      </c>
      <c r="L239" s="62">
        <v>0.29953917050691198</v>
      </c>
      <c r="M239" s="62">
        <v>0.189090909090909</v>
      </c>
      <c r="N239" s="62">
        <v>7.3359073359073407E-2</v>
      </c>
      <c r="O239" s="62">
        <v>0.26492537313432801</v>
      </c>
      <c r="P239" s="37"/>
      <c r="Q239" s="37"/>
      <c r="R239" s="56">
        <v>0.15781100859051858</v>
      </c>
      <c r="S239" s="56">
        <v>0.12850678733031679</v>
      </c>
      <c r="T239" s="56">
        <v>7.7534791252485094E-2</v>
      </c>
      <c r="U239" s="56">
        <v>0.26744186046511614</v>
      </c>
    </row>
    <row r="240" spans="1:21" s="2" customFormat="1" ht="15" customHeight="1" x14ac:dyDescent="0.2">
      <c r="A240" s="41" t="s">
        <v>544</v>
      </c>
      <c r="B240" s="41" t="s">
        <v>545</v>
      </c>
      <c r="C240" s="41" t="s">
        <v>607</v>
      </c>
      <c r="D240" s="62">
        <v>3.7037037037037E-2</v>
      </c>
      <c r="E240" s="62">
        <v>0</v>
      </c>
      <c r="F240" s="62">
        <v>0.47826086956521702</v>
      </c>
      <c r="G240" s="62">
        <v>3.2258064516128997E-2</v>
      </c>
      <c r="H240" s="62">
        <v>3.5714285714285698E-2</v>
      </c>
      <c r="I240" s="62">
        <v>0.434782608695652</v>
      </c>
      <c r="J240" s="62">
        <v>6.4516129032258104E-2</v>
      </c>
      <c r="K240" s="62">
        <v>3.2258064516128997E-2</v>
      </c>
      <c r="L240" s="62">
        <v>0.24137931034482801</v>
      </c>
      <c r="M240" s="62">
        <v>0.1</v>
      </c>
      <c r="N240" s="62">
        <v>3.5714285714285698E-2</v>
      </c>
      <c r="O240" s="62">
        <v>0.233333333333333</v>
      </c>
      <c r="P240" s="37"/>
      <c r="Q240" s="37"/>
      <c r="R240" s="56">
        <v>0.1371951219512195</v>
      </c>
      <c r="S240" s="56">
        <v>5.8823529411764698E-2</v>
      </c>
      <c r="T240" s="56">
        <v>2.884615384615383E-2</v>
      </c>
      <c r="U240" s="56">
        <v>0.33333333333333326</v>
      </c>
    </row>
    <row r="241" spans="1:21" s="2" customFormat="1" ht="15" customHeight="1" x14ac:dyDescent="0.2">
      <c r="A241" s="41" t="s">
        <v>546</v>
      </c>
      <c r="B241" s="41" t="s">
        <v>547</v>
      </c>
      <c r="C241" s="41" t="s">
        <v>607</v>
      </c>
      <c r="D241" s="62">
        <v>0.19607843137254899</v>
      </c>
      <c r="E241" s="62">
        <v>0.12068965517241401</v>
      </c>
      <c r="F241" s="62">
        <v>0.44897959183673503</v>
      </c>
      <c r="G241" s="62">
        <v>0.24137931034482801</v>
      </c>
      <c r="H241" s="62">
        <v>0.15</v>
      </c>
      <c r="I241" s="62">
        <v>0.38709677419354799</v>
      </c>
      <c r="J241" s="62">
        <v>0.214285714285714</v>
      </c>
      <c r="K241" s="62">
        <v>9.3023255813953501E-2</v>
      </c>
      <c r="L241" s="62">
        <v>0.31818181818181801</v>
      </c>
      <c r="M241" s="62">
        <v>0.135135135135135</v>
      </c>
      <c r="N241" s="62">
        <v>3.5714285714285698E-2</v>
      </c>
      <c r="O241" s="62">
        <v>0.204545454545455</v>
      </c>
      <c r="P241" s="37"/>
      <c r="Q241" s="37"/>
      <c r="R241" s="56">
        <v>0.22509225092250926</v>
      </c>
      <c r="S241" s="56">
        <v>0.20114942528735635</v>
      </c>
      <c r="T241" s="56">
        <v>0.10650887573964506</v>
      </c>
      <c r="U241" s="56">
        <v>0.34673366834170855</v>
      </c>
    </row>
    <row r="242" spans="1:21" s="2" customFormat="1" ht="15" customHeight="1" x14ac:dyDescent="0.2">
      <c r="A242" s="41" t="s">
        <v>548</v>
      </c>
      <c r="B242" s="41" t="s">
        <v>549</v>
      </c>
      <c r="C242" s="41" t="s">
        <v>607</v>
      </c>
      <c r="D242" s="62">
        <v>0.245283018867925</v>
      </c>
      <c r="E242" s="62">
        <v>0.22727272727272699</v>
      </c>
      <c r="F242" s="62">
        <v>0.27586206896551702</v>
      </c>
      <c r="G242" s="62">
        <v>0.22916666666666699</v>
      </c>
      <c r="H242" s="62">
        <v>4.5454545454545497E-2</v>
      </c>
      <c r="I242" s="62">
        <v>0.45161290322580599</v>
      </c>
      <c r="J242" s="62">
        <v>0.24</v>
      </c>
      <c r="K242" s="62">
        <v>0.20588235294117599</v>
      </c>
      <c r="L242" s="62">
        <v>0.452380952380952</v>
      </c>
      <c r="M242" s="62">
        <v>0.37931034482758602</v>
      </c>
      <c r="N242" s="62">
        <v>0.116279069767442</v>
      </c>
      <c r="O242" s="62">
        <v>0.27272727272727298</v>
      </c>
      <c r="P242" s="37"/>
      <c r="Q242" s="37"/>
      <c r="R242" s="56">
        <v>0.25933202357563845</v>
      </c>
      <c r="S242" s="56">
        <v>0.27751196172248815</v>
      </c>
      <c r="T242" s="56">
        <v>0.14545454545454534</v>
      </c>
      <c r="U242" s="56">
        <v>0.37037037037037013</v>
      </c>
    </row>
    <row r="243" spans="1:21" s="2" customFormat="1" ht="15" customHeight="1" x14ac:dyDescent="0.2">
      <c r="A243" s="41" t="s">
        <v>550</v>
      </c>
      <c r="B243" s="41" t="s">
        <v>551</v>
      </c>
      <c r="C243" s="41" t="s">
        <v>607</v>
      </c>
      <c r="D243" s="62">
        <v>0.14583333333333301</v>
      </c>
      <c r="E243" s="62">
        <v>7.69230769230769E-2</v>
      </c>
      <c r="F243" s="62">
        <v>0.2</v>
      </c>
      <c r="G243" s="62">
        <v>0</v>
      </c>
      <c r="H243" s="62">
        <v>0.119047619047619</v>
      </c>
      <c r="I243" s="62">
        <v>0.28571428571428598</v>
      </c>
      <c r="J243" s="62">
        <v>0.11111111111111099</v>
      </c>
      <c r="K243" s="62">
        <v>0.05</v>
      </c>
      <c r="L243" s="62">
        <v>0.41666666666666702</v>
      </c>
      <c r="M243" s="62">
        <v>2.7027027027027001E-2</v>
      </c>
      <c r="N243" s="62">
        <v>3.125E-2</v>
      </c>
      <c r="O243" s="62">
        <v>0.46341463414634199</v>
      </c>
      <c r="P243" s="37"/>
      <c r="Q243" s="37"/>
      <c r="R243" s="56">
        <v>0.16043956043956048</v>
      </c>
      <c r="S243" s="56">
        <v>7.4999999999999858E-2</v>
      </c>
      <c r="T243" s="56">
        <v>7.1895424836601288E-2</v>
      </c>
      <c r="U243" s="56">
        <v>0.35211267605633834</v>
      </c>
    </row>
    <row r="244" spans="1:21" s="2" customFormat="1" ht="15" customHeight="1" x14ac:dyDescent="0.2">
      <c r="A244" s="41" t="s">
        <v>552</v>
      </c>
      <c r="B244" s="41" t="s">
        <v>553</v>
      </c>
      <c r="C244" s="41" t="s">
        <v>607</v>
      </c>
      <c r="D244" s="62">
        <v>0.162337662337662</v>
      </c>
      <c r="E244" s="62">
        <v>0.15702479338843001</v>
      </c>
      <c r="F244" s="62">
        <v>0.484615384615385</v>
      </c>
      <c r="G244" s="62">
        <v>0.21052631578947401</v>
      </c>
      <c r="H244" s="62">
        <v>0.17518248175182499</v>
      </c>
      <c r="I244" s="62">
        <v>0.266666666666667</v>
      </c>
      <c r="J244" s="62">
        <v>0.15757575757575801</v>
      </c>
      <c r="K244" s="62">
        <v>8.54700854700855E-2</v>
      </c>
      <c r="L244" s="62">
        <v>0.38400000000000001</v>
      </c>
      <c r="M244" s="62">
        <v>0.17931034482758601</v>
      </c>
      <c r="N244" s="62">
        <v>9.7902097902097904E-2</v>
      </c>
      <c r="O244" s="62">
        <v>0.32520325203251998</v>
      </c>
      <c r="P244" s="37"/>
      <c r="Q244" s="37"/>
      <c r="R244" s="56">
        <v>0.2200867947923125</v>
      </c>
      <c r="S244" s="56">
        <v>0.17587939698492466</v>
      </c>
      <c r="T244" s="56">
        <v>0.12934362934362945</v>
      </c>
      <c r="U244" s="56">
        <v>0.36746987951807242</v>
      </c>
    </row>
    <row r="245" spans="1:21" s="2" customFormat="1" ht="15" customHeight="1" x14ac:dyDescent="0.2">
      <c r="A245" s="41" t="s">
        <v>554</v>
      </c>
      <c r="B245" s="41" t="s">
        <v>555</v>
      </c>
      <c r="C245" s="41" t="s">
        <v>607</v>
      </c>
      <c r="D245" s="62">
        <v>0.11111111111111099</v>
      </c>
      <c r="E245" s="62">
        <v>0.19565217391304299</v>
      </c>
      <c r="F245" s="62">
        <v>0.37837837837837801</v>
      </c>
      <c r="G245" s="62">
        <v>0.27500000000000002</v>
      </c>
      <c r="H245" s="62">
        <v>5.7142857142857099E-2</v>
      </c>
      <c r="I245" s="62">
        <v>0.20512820512820501</v>
      </c>
      <c r="J245" s="62">
        <v>0.17073170731707299</v>
      </c>
      <c r="K245" s="62">
        <v>3.03030303030303E-2</v>
      </c>
      <c r="L245" s="62">
        <v>0.36842105263157898</v>
      </c>
      <c r="M245" s="62">
        <v>0.25</v>
      </c>
      <c r="N245" s="62">
        <v>2.7027027027027001E-2</v>
      </c>
      <c r="O245" s="62">
        <v>0.314285714285714</v>
      </c>
      <c r="P245" s="37"/>
      <c r="Q245" s="37"/>
      <c r="R245" s="56">
        <v>0.19999999999999984</v>
      </c>
      <c r="S245" s="56">
        <v>0.19999999999999993</v>
      </c>
      <c r="T245" s="56">
        <v>8.6092715231787909E-2</v>
      </c>
      <c r="U245" s="56">
        <v>0.31543624161073808</v>
      </c>
    </row>
    <row r="246" spans="1:21" s="2" customFormat="1" ht="15" customHeight="1" x14ac:dyDescent="0.2">
      <c r="A246" s="41" t="s">
        <v>556</v>
      </c>
      <c r="B246" s="41" t="s">
        <v>557</v>
      </c>
      <c r="C246" s="41" t="s">
        <v>607</v>
      </c>
      <c r="D246" s="62">
        <v>0.21621621621621601</v>
      </c>
      <c r="E246" s="62">
        <v>0.18181818181818199</v>
      </c>
      <c r="F246" s="62">
        <v>0.45833333333333298</v>
      </c>
      <c r="G246" s="62">
        <v>6.25E-2</v>
      </c>
      <c r="H246" s="62">
        <v>0.266666666666667</v>
      </c>
      <c r="I246" s="62">
        <v>0.33333333333333298</v>
      </c>
      <c r="J246" s="62">
        <v>0.125</v>
      </c>
      <c r="K246" s="62">
        <v>0.23529411764705899</v>
      </c>
      <c r="L246" s="62">
        <v>0.15</v>
      </c>
      <c r="M246" s="62">
        <v>0</v>
      </c>
      <c r="N246" s="62">
        <v>3.3333333333333298E-2</v>
      </c>
      <c r="O246" s="62">
        <v>0.33333333333333298</v>
      </c>
      <c r="P246" s="37"/>
      <c r="Q246" s="37"/>
      <c r="R246" s="56">
        <v>0.18691588785046725</v>
      </c>
      <c r="S246" s="56">
        <v>0.10526315789473679</v>
      </c>
      <c r="T246" s="56">
        <v>0.18095238095238111</v>
      </c>
      <c r="U246" s="56">
        <v>0.32530120481927688</v>
      </c>
    </row>
    <row r="247" spans="1:21" s="2" customFormat="1" ht="15" customHeight="1" x14ac:dyDescent="0.2">
      <c r="A247" s="41" t="s">
        <v>558</v>
      </c>
      <c r="B247" s="41" t="s">
        <v>559</v>
      </c>
      <c r="C247" s="41" t="s">
        <v>607</v>
      </c>
      <c r="D247" s="62">
        <v>0.17910447761194001</v>
      </c>
      <c r="E247" s="62">
        <v>7.69230769230769E-2</v>
      </c>
      <c r="F247" s="62">
        <v>0.53846153846153799</v>
      </c>
      <c r="G247" s="62">
        <v>0.157894736842105</v>
      </c>
      <c r="H247" s="62">
        <v>0.122448979591837</v>
      </c>
      <c r="I247" s="62">
        <v>0.37735849056603799</v>
      </c>
      <c r="J247" s="62">
        <v>8.7719298245614002E-2</v>
      </c>
      <c r="K247" s="62">
        <v>8.3333333333333301E-2</v>
      </c>
      <c r="L247" s="62">
        <v>0.35555555555555601</v>
      </c>
      <c r="M247" s="62">
        <v>0.21875</v>
      </c>
      <c r="N247" s="62">
        <v>1.9607843137254902E-2</v>
      </c>
      <c r="O247" s="62">
        <v>0.32500000000000001</v>
      </c>
      <c r="P247" s="37"/>
      <c r="Q247" s="37"/>
      <c r="R247" s="56">
        <v>0.21450617283950613</v>
      </c>
      <c r="S247" s="56">
        <v>0.16326530612244883</v>
      </c>
      <c r="T247" s="56">
        <v>7.5000000000000039E-2</v>
      </c>
      <c r="U247" s="56">
        <v>0.41379310344827586</v>
      </c>
    </row>
    <row r="248" spans="1:21" s="2" customFormat="1" ht="15" customHeight="1" x14ac:dyDescent="0.2">
      <c r="A248" s="41" t="s">
        <v>560</v>
      </c>
      <c r="B248" s="41" t="s">
        <v>561</v>
      </c>
      <c r="C248" s="41" t="s">
        <v>607</v>
      </c>
      <c r="D248" s="62">
        <v>0.22535211267605601</v>
      </c>
      <c r="E248" s="62">
        <v>8.6419753086419707E-2</v>
      </c>
      <c r="F248" s="62">
        <v>0.37931034482758602</v>
      </c>
      <c r="G248" s="62">
        <v>0.107692307692308</v>
      </c>
      <c r="H248" s="62">
        <v>8.3333333333333301E-2</v>
      </c>
      <c r="I248" s="62">
        <v>0.32</v>
      </c>
      <c r="J248" s="62">
        <v>8.9552238805970102E-2</v>
      </c>
      <c r="K248" s="62">
        <v>0</v>
      </c>
      <c r="L248" s="62">
        <v>0.22448979591836701</v>
      </c>
      <c r="M248" s="62">
        <v>1.2987012987013E-2</v>
      </c>
      <c r="N248" s="62">
        <v>3.2786885245901599E-2</v>
      </c>
      <c r="O248" s="62">
        <v>0.21875</v>
      </c>
      <c r="P248" s="37"/>
      <c r="Q248" s="37"/>
      <c r="R248" s="56">
        <v>0.14649681528662414</v>
      </c>
      <c r="S248" s="56">
        <v>0.10714285714285712</v>
      </c>
      <c r="T248" s="56">
        <v>5.4054054054054029E-2</v>
      </c>
      <c r="U248" s="56">
        <v>0.28861788617886169</v>
      </c>
    </row>
    <row r="249" spans="1:21" s="2" customFormat="1" ht="15" customHeight="1" x14ac:dyDescent="0.2">
      <c r="A249" s="41" t="s">
        <v>562</v>
      </c>
      <c r="B249" s="41" t="s">
        <v>131</v>
      </c>
      <c r="C249" s="41" t="s">
        <v>607</v>
      </c>
      <c r="D249" s="62">
        <v>0.188755020080321</v>
      </c>
      <c r="E249" s="55">
        <v>0.171487603305785</v>
      </c>
      <c r="F249" s="55">
        <v>0.33171912832929801</v>
      </c>
      <c r="G249" s="62">
        <v>0.115830115830116</v>
      </c>
      <c r="H249" s="62">
        <v>9.5022624434389094E-2</v>
      </c>
      <c r="I249" s="55">
        <v>0.24485125858123599</v>
      </c>
      <c r="J249" s="62">
        <v>0.125226860254083</v>
      </c>
      <c r="K249" s="62">
        <v>5.2631578947368397E-2</v>
      </c>
      <c r="L249" s="62">
        <v>0.221176470588235</v>
      </c>
      <c r="M249" s="62">
        <v>0.15384615384615399</v>
      </c>
      <c r="N249" s="62">
        <v>6.6265060240963902E-2</v>
      </c>
      <c r="O249" s="62">
        <v>0.24840764331210199</v>
      </c>
      <c r="P249" s="37"/>
      <c r="Q249" s="37"/>
      <c r="R249" s="56">
        <v>0.16458589766133283</v>
      </c>
      <c r="S249" s="56">
        <v>0.14507520621057726</v>
      </c>
      <c r="T249" s="56">
        <v>9.6808510638297846E-2</v>
      </c>
      <c r="U249" s="56">
        <v>0.26059564719358541</v>
      </c>
    </row>
    <row r="250" spans="1:21" s="2" customFormat="1" ht="15" customHeight="1" x14ac:dyDescent="0.2">
      <c r="A250" s="41" t="s">
        <v>563</v>
      </c>
      <c r="B250" s="41" t="s">
        <v>564</v>
      </c>
      <c r="C250" s="41" t="s">
        <v>607</v>
      </c>
      <c r="D250" s="62">
        <v>6.4516129032258104E-2</v>
      </c>
      <c r="E250" s="62">
        <v>3.4482758620689703E-2</v>
      </c>
      <c r="F250" s="62">
        <v>0</v>
      </c>
      <c r="G250" s="62">
        <v>0</v>
      </c>
      <c r="H250" s="62">
        <v>3.125E-2</v>
      </c>
      <c r="I250" s="62">
        <v>0.125</v>
      </c>
      <c r="J250" s="62">
        <v>0</v>
      </c>
      <c r="K250" s="62">
        <v>0.125</v>
      </c>
      <c r="L250" s="62">
        <v>0.27027027027027001</v>
      </c>
      <c r="M250" s="62">
        <v>7.8431372549019607E-2</v>
      </c>
      <c r="N250" s="62">
        <v>7.4999999999999997E-2</v>
      </c>
      <c r="O250" s="62">
        <v>0.25</v>
      </c>
      <c r="P250" s="37"/>
      <c r="Q250" s="37"/>
      <c r="R250" s="56">
        <v>9.6296296296296283E-2</v>
      </c>
      <c r="S250" s="56">
        <v>3.7735849056603786E-2</v>
      </c>
      <c r="T250" s="56">
        <v>7.0921985815602856E-2</v>
      </c>
      <c r="U250" s="56">
        <v>0.21904761904761899</v>
      </c>
    </row>
    <row r="251" spans="1:21" s="2" customFormat="1" ht="15" customHeight="1" x14ac:dyDescent="0.2">
      <c r="A251" s="41" t="s">
        <v>565</v>
      </c>
      <c r="B251" s="41" t="s">
        <v>566</v>
      </c>
      <c r="C251" s="41" t="s">
        <v>607</v>
      </c>
      <c r="D251" s="62">
        <v>0.19354838709677399</v>
      </c>
      <c r="E251" s="62">
        <v>0.115384615384615</v>
      </c>
      <c r="F251" s="62">
        <v>0.43333333333333302</v>
      </c>
      <c r="G251" s="62">
        <v>0.22222222222222199</v>
      </c>
      <c r="H251" s="62">
        <v>0.12903225806451599</v>
      </c>
      <c r="I251" s="62">
        <v>0.22448979591836701</v>
      </c>
      <c r="J251" s="62">
        <v>0.12962962962963001</v>
      </c>
      <c r="K251" s="62">
        <v>0</v>
      </c>
      <c r="L251" s="62">
        <v>0.10344827586206901</v>
      </c>
      <c r="M251" s="62">
        <v>4.08163265306122E-2</v>
      </c>
      <c r="N251" s="62">
        <v>2.4390243902439001E-2</v>
      </c>
      <c r="O251" s="62">
        <v>0.209302325581395</v>
      </c>
      <c r="P251" s="37"/>
      <c r="Q251" s="37"/>
      <c r="R251" s="56">
        <v>0.14566929133858253</v>
      </c>
      <c r="S251" s="56">
        <v>0.14361702127659576</v>
      </c>
      <c r="T251" s="56">
        <v>6.5088757396449551E-2</v>
      </c>
      <c r="U251" s="56">
        <v>0.23841059602648978</v>
      </c>
    </row>
    <row r="252" spans="1:21" s="2" customFormat="1" ht="15" customHeight="1" x14ac:dyDescent="0.2">
      <c r="A252" s="41" t="s">
        <v>567</v>
      </c>
      <c r="B252" s="41" t="s">
        <v>568</v>
      </c>
      <c r="C252" s="41" t="s">
        <v>607</v>
      </c>
      <c r="D252" s="62">
        <v>5.4945054945054903E-2</v>
      </c>
      <c r="E252" s="62">
        <v>1.63934426229508E-2</v>
      </c>
      <c r="F252" s="62">
        <v>0.38356164383561597</v>
      </c>
      <c r="G252" s="62">
        <v>6.8181818181818205E-2</v>
      </c>
      <c r="H252" s="62">
        <v>3.4883720930232599E-2</v>
      </c>
      <c r="I252" s="62">
        <v>0.26470588235294101</v>
      </c>
      <c r="J252" s="62">
        <v>5.8139534883720902E-2</v>
      </c>
      <c r="K252" s="62">
        <v>6.4935064935064901E-2</v>
      </c>
      <c r="L252" s="62">
        <v>0.35294117647058798</v>
      </c>
      <c r="M252" s="62">
        <v>9.0909090909090898E-2</v>
      </c>
      <c r="N252" s="62">
        <v>2.3529411764705899E-2</v>
      </c>
      <c r="O252" s="62">
        <v>0.265060240963855</v>
      </c>
      <c r="P252" s="37"/>
      <c r="Q252" s="37"/>
      <c r="R252" s="56">
        <v>0.13804004214963106</v>
      </c>
      <c r="S252" s="56">
        <v>6.6465256797583069E-2</v>
      </c>
      <c r="T252" s="56">
        <v>3.559870550161813E-2</v>
      </c>
      <c r="U252" s="56">
        <v>0.31715210355987028</v>
      </c>
    </row>
    <row r="253" spans="1:21" s="2" customFormat="1" ht="15" customHeight="1" x14ac:dyDescent="0.2">
      <c r="A253" s="41" t="s">
        <v>569</v>
      </c>
      <c r="B253" s="41" t="s">
        <v>570</v>
      </c>
      <c r="C253" s="41" t="s">
        <v>607</v>
      </c>
      <c r="D253" s="62">
        <v>9.2592592592592601E-2</v>
      </c>
      <c r="E253" s="62">
        <v>2.8571428571428598E-2</v>
      </c>
      <c r="F253" s="62">
        <v>0.50943396226415105</v>
      </c>
      <c r="G253" s="62">
        <v>9.7826086956521702E-2</v>
      </c>
      <c r="H253" s="62">
        <v>0.119565217391304</v>
      </c>
      <c r="I253" s="62">
        <v>0.336842105263158</v>
      </c>
      <c r="J253" s="62">
        <v>0.13</v>
      </c>
      <c r="K253" s="62">
        <v>0</v>
      </c>
      <c r="L253" s="62">
        <v>0.27397260273972601</v>
      </c>
      <c r="M253" s="62">
        <v>0.05</v>
      </c>
      <c r="N253" s="62">
        <v>1.1111111111111099E-2</v>
      </c>
      <c r="O253" s="62">
        <v>0.24691358024691401</v>
      </c>
      <c r="P253" s="37"/>
      <c r="Q253" s="37"/>
      <c r="R253" s="56">
        <v>0.15907059874888296</v>
      </c>
      <c r="S253" s="56">
        <v>9.2499999999999999E-2</v>
      </c>
      <c r="T253" s="56">
        <v>4.1208791208791125E-2</v>
      </c>
      <c r="U253" s="56">
        <v>0.35492957746478887</v>
      </c>
    </row>
    <row r="254" spans="1:21" s="2" customFormat="1" ht="15" customHeight="1" x14ac:dyDescent="0.2">
      <c r="A254" s="41" t="s">
        <v>571</v>
      </c>
      <c r="B254" s="41" t="s">
        <v>572</v>
      </c>
      <c r="C254" s="41" t="s">
        <v>607</v>
      </c>
      <c r="D254" s="62">
        <v>0.19485294117647101</v>
      </c>
      <c r="E254" s="62">
        <v>0.153024911032028</v>
      </c>
      <c r="F254" s="62">
        <v>0.340425531914894</v>
      </c>
      <c r="G254" s="62">
        <v>0.17692307692307699</v>
      </c>
      <c r="H254" s="62">
        <v>9.7560975609756101E-2</v>
      </c>
      <c r="I254" s="62">
        <v>0.26907630522088399</v>
      </c>
      <c r="J254" s="62">
        <v>0.14285714285714299</v>
      </c>
      <c r="K254" s="62">
        <v>0.114893617021277</v>
      </c>
      <c r="L254" s="62">
        <v>0.26521739130434802</v>
      </c>
      <c r="M254" s="62">
        <v>0.18106995884773699</v>
      </c>
      <c r="N254" s="62">
        <v>6.4000000000000001E-2</v>
      </c>
      <c r="O254" s="62">
        <v>0.28193832599118901</v>
      </c>
      <c r="P254" s="37"/>
      <c r="Q254" s="37"/>
      <c r="R254" s="56">
        <v>0.18793735421526173</v>
      </c>
      <c r="S254" s="56">
        <v>0.17366412213740481</v>
      </c>
      <c r="T254" s="56">
        <v>0.10869565217391301</v>
      </c>
      <c r="U254" s="56">
        <v>0.28905419766206175</v>
      </c>
    </row>
    <row r="255" spans="1:21" s="2" customFormat="1" ht="15" customHeight="1" x14ac:dyDescent="0.2">
      <c r="A255" s="41" t="s">
        <v>573</v>
      </c>
      <c r="B255" s="41" t="s">
        <v>574</v>
      </c>
      <c r="C255" s="41" t="s">
        <v>607</v>
      </c>
      <c r="D255" s="62">
        <v>0.165289256198347</v>
      </c>
      <c r="E255" s="62">
        <v>0.13953488372093001</v>
      </c>
      <c r="F255" s="62">
        <v>0.29213483146067398</v>
      </c>
      <c r="G255" s="62">
        <v>0.26724137931034497</v>
      </c>
      <c r="H255" s="62">
        <v>0.119266055045872</v>
      </c>
      <c r="I255" s="62">
        <v>0.35</v>
      </c>
      <c r="J255" s="62">
        <v>0.18</v>
      </c>
      <c r="K255" s="62">
        <v>5.3763440860215103E-2</v>
      </c>
      <c r="L255" s="62">
        <v>0.32692307692307698</v>
      </c>
      <c r="M255" s="62">
        <v>0.108108108108108</v>
      </c>
      <c r="N255" s="62">
        <v>8.04597701149425E-2</v>
      </c>
      <c r="O255" s="62">
        <v>0.36559139784946199</v>
      </c>
      <c r="P255" s="37"/>
      <c r="Q255" s="37"/>
      <c r="R255" s="56">
        <v>0.20185029436501259</v>
      </c>
      <c r="S255" s="56">
        <v>0.1808035714285714</v>
      </c>
      <c r="T255" s="56">
        <v>9.8666666666666736E-2</v>
      </c>
      <c r="U255" s="56">
        <v>0.33333333333333326</v>
      </c>
    </row>
    <row r="256" spans="1:21" s="2" customFormat="1" ht="15" customHeight="1" x14ac:dyDescent="0.2">
      <c r="A256" s="41" t="s">
        <v>575</v>
      </c>
      <c r="B256" s="41" t="s">
        <v>576</v>
      </c>
      <c r="C256" s="41" t="s">
        <v>607</v>
      </c>
      <c r="D256" s="62">
        <v>0.102564102564103</v>
      </c>
      <c r="E256" s="62">
        <v>0.17894736842105299</v>
      </c>
      <c r="F256" s="62">
        <v>0.38095238095238099</v>
      </c>
      <c r="G256" s="62">
        <v>0.16513761467889901</v>
      </c>
      <c r="H256" s="62">
        <v>0.16504854368932001</v>
      </c>
      <c r="I256" s="62">
        <v>0.29670329670329698</v>
      </c>
      <c r="J256" s="62">
        <v>0.18965517241379301</v>
      </c>
      <c r="K256" s="62">
        <v>6.8965517241379296E-2</v>
      </c>
      <c r="L256" s="62">
        <v>0.21505376344086</v>
      </c>
      <c r="M256" s="62">
        <v>0.292682926829268</v>
      </c>
      <c r="N256" s="62">
        <v>3.2967032967033003E-2</v>
      </c>
      <c r="O256" s="62">
        <v>8.8607594936708903E-2</v>
      </c>
      <c r="P256" s="37"/>
      <c r="Q256" s="37"/>
      <c r="R256" s="56">
        <v>0.18236301369863014</v>
      </c>
      <c r="S256" s="56">
        <v>0.17924528301886791</v>
      </c>
      <c r="T256" s="56">
        <v>0.11436170212765957</v>
      </c>
      <c r="U256" s="56">
        <v>0.25543478260869568</v>
      </c>
    </row>
    <row r="257" spans="1:21" s="2" customFormat="1" ht="15" customHeight="1" x14ac:dyDescent="0.2">
      <c r="A257" s="41" t="s">
        <v>577</v>
      </c>
      <c r="B257" s="41" t="s">
        <v>578</v>
      </c>
      <c r="C257" s="41" t="s">
        <v>607</v>
      </c>
      <c r="D257" s="62">
        <v>0.06</v>
      </c>
      <c r="E257" s="62">
        <v>7.8431372549019607E-2</v>
      </c>
      <c r="F257" s="62">
        <v>0.3</v>
      </c>
      <c r="G257" s="62">
        <v>4.8387096774193498E-2</v>
      </c>
      <c r="H257" s="62">
        <v>0.08</v>
      </c>
      <c r="I257" s="62">
        <v>0.26315789473684198</v>
      </c>
      <c r="J257" s="62">
        <v>5.1724137931034503E-2</v>
      </c>
      <c r="K257" s="62">
        <v>0.112903225806452</v>
      </c>
      <c r="L257" s="62">
        <v>0.381818181818182</v>
      </c>
      <c r="M257" s="62">
        <v>7.8431372549019607E-2</v>
      </c>
      <c r="N257" s="62">
        <v>8.6206896551724102E-2</v>
      </c>
      <c r="O257" s="62">
        <v>0.30769230769230799</v>
      </c>
      <c r="P257" s="37"/>
      <c r="Q257" s="37"/>
      <c r="R257" s="56">
        <v>0.15758468335787928</v>
      </c>
      <c r="S257" s="56">
        <v>5.8823529411764698E-2</v>
      </c>
      <c r="T257" s="56">
        <v>9.0497737556561181E-2</v>
      </c>
      <c r="U257" s="56">
        <v>0.3122362869198313</v>
      </c>
    </row>
    <row r="258" spans="1:21" s="2" customFormat="1" ht="15" customHeight="1" x14ac:dyDescent="0.2">
      <c r="A258" s="41" t="s">
        <v>579</v>
      </c>
      <c r="B258" s="41" t="s">
        <v>580</v>
      </c>
      <c r="C258" s="41" t="s">
        <v>607</v>
      </c>
      <c r="D258" s="62">
        <v>0.170454545454545</v>
      </c>
      <c r="E258" s="62">
        <v>0.169811320754717</v>
      </c>
      <c r="F258" s="62">
        <v>0.33333333333333298</v>
      </c>
      <c r="G258" s="62">
        <v>0.18965517241379301</v>
      </c>
      <c r="H258" s="62">
        <v>7.4074074074074098E-2</v>
      </c>
      <c r="I258" s="62">
        <v>0.18181818181818199</v>
      </c>
      <c r="J258" s="62">
        <v>0.12</v>
      </c>
      <c r="K258" s="62">
        <v>7.2727272727272696E-2</v>
      </c>
      <c r="L258" s="62">
        <v>0.114285714285714</v>
      </c>
      <c r="M258" s="62">
        <v>7.4999999999999997E-2</v>
      </c>
      <c r="N258" s="62">
        <v>5.8139534883720902E-2</v>
      </c>
      <c r="O258" s="62">
        <v>0.16</v>
      </c>
      <c r="P258" s="37"/>
      <c r="Q258" s="37"/>
      <c r="R258" s="56">
        <v>0.13209876543209867</v>
      </c>
      <c r="S258" s="56">
        <v>0.13496932515337409</v>
      </c>
      <c r="T258" s="56">
        <v>8.7272727272727266E-2</v>
      </c>
      <c r="U258" s="56">
        <v>0.18660287081339699</v>
      </c>
    </row>
    <row r="259" spans="1:21" s="2" customFormat="1" ht="15" customHeight="1" x14ac:dyDescent="0.2">
      <c r="A259" s="41" t="s">
        <v>581</v>
      </c>
      <c r="B259" s="41" t="s">
        <v>582</v>
      </c>
      <c r="C259" s="41" t="s">
        <v>607</v>
      </c>
      <c r="D259" s="62">
        <v>0.115384615384615</v>
      </c>
      <c r="E259" s="62">
        <v>6.8493150684931503E-2</v>
      </c>
      <c r="F259" s="62">
        <v>0.22972972972972999</v>
      </c>
      <c r="G259" s="62">
        <v>8.1967213114754106E-2</v>
      </c>
      <c r="H259" s="62">
        <v>8.1632653061224497E-2</v>
      </c>
      <c r="I259" s="62">
        <v>0.27536231884057999</v>
      </c>
      <c r="J259" s="62">
        <v>4.2553191489361701E-2</v>
      </c>
      <c r="K259" s="62">
        <v>3.5714285714285698E-2</v>
      </c>
      <c r="L259" s="62">
        <v>0.30357142857142899</v>
      </c>
      <c r="M259" s="62">
        <v>0.26315789473684198</v>
      </c>
      <c r="N259" s="62">
        <v>4.1666666666666699E-2</v>
      </c>
      <c r="O259" s="62">
        <v>0.18518518518518501</v>
      </c>
      <c r="P259" s="37"/>
      <c r="Q259" s="37"/>
      <c r="R259" s="56">
        <v>0.15244755244755248</v>
      </c>
      <c r="S259" s="56">
        <v>0.13983050847457615</v>
      </c>
      <c r="T259" s="56">
        <v>5.7522123893805316E-2</v>
      </c>
      <c r="U259" s="56">
        <v>0.24901185770751008</v>
      </c>
    </row>
    <row r="260" spans="1:21" s="2" customFormat="1" ht="15" customHeight="1" x14ac:dyDescent="0.2">
      <c r="A260" s="41" t="s">
        <v>583</v>
      </c>
      <c r="B260" s="41" t="s">
        <v>584</v>
      </c>
      <c r="C260" s="41" t="s">
        <v>607</v>
      </c>
      <c r="D260" s="62">
        <v>9.0909090909090898E-2</v>
      </c>
      <c r="E260" s="62">
        <v>6.6666666666666693E-2</v>
      </c>
      <c r="F260" s="62">
        <v>0.53571428571428603</v>
      </c>
      <c r="G260" s="62">
        <v>0</v>
      </c>
      <c r="H260" s="62">
        <v>4.5454545454545497E-2</v>
      </c>
      <c r="I260" s="62">
        <v>0.19047619047618999</v>
      </c>
      <c r="J260" s="62">
        <v>0.1</v>
      </c>
      <c r="K260" s="62">
        <v>7.69230769230769E-2</v>
      </c>
      <c r="L260" s="62">
        <v>0.21052631578947401</v>
      </c>
      <c r="M260" s="62">
        <v>0.225806451612903</v>
      </c>
      <c r="N260" s="62">
        <v>5.5555555555555601E-2</v>
      </c>
      <c r="O260" s="62">
        <v>0.194444444444444</v>
      </c>
      <c r="P260" s="37"/>
      <c r="Q260" s="37"/>
      <c r="R260" s="56">
        <v>0.14035087719298239</v>
      </c>
      <c r="S260" s="56">
        <v>9.8484848484848425E-2</v>
      </c>
      <c r="T260" s="56">
        <v>6.3380281690140872E-2</v>
      </c>
      <c r="U260" s="56">
        <v>0.27199999999999985</v>
      </c>
    </row>
    <row r="261" spans="1:21" s="2" customFormat="1" ht="15" customHeight="1" x14ac:dyDescent="0.2">
      <c r="A261" s="41" t="s">
        <v>585</v>
      </c>
      <c r="B261" s="41" t="s">
        <v>586</v>
      </c>
      <c r="C261" s="41" t="s">
        <v>607</v>
      </c>
      <c r="D261" s="62">
        <v>0.109756097560976</v>
      </c>
      <c r="E261" s="62">
        <v>0.117021276595745</v>
      </c>
      <c r="F261" s="62">
        <v>0.36231884057970998</v>
      </c>
      <c r="G261" s="62">
        <v>0.17073170731707299</v>
      </c>
      <c r="H261" s="62">
        <v>4.2253521126760597E-2</v>
      </c>
      <c r="I261" s="62">
        <v>0.462365591397849</v>
      </c>
      <c r="J261" s="62">
        <v>0.19354838709677399</v>
      </c>
      <c r="K261" s="62">
        <v>5.63380281690141E-2</v>
      </c>
      <c r="L261" s="62">
        <v>0.35106382978723399</v>
      </c>
      <c r="M261" s="62">
        <v>0.18666666666666701</v>
      </c>
      <c r="N261" s="62">
        <v>5.3333333333333302E-2</v>
      </c>
      <c r="O261" s="62">
        <v>0.28787878787878801</v>
      </c>
      <c r="P261" s="37"/>
      <c r="Q261" s="37"/>
      <c r="R261" s="56">
        <v>0.20414507772020726</v>
      </c>
      <c r="S261" s="56">
        <v>0.16566265060240973</v>
      </c>
      <c r="T261" s="56">
        <v>7.0739549839228394E-2</v>
      </c>
      <c r="U261" s="56">
        <v>0.37267080745341596</v>
      </c>
    </row>
    <row r="262" spans="1:21" s="2" customFormat="1" ht="15" customHeight="1" x14ac:dyDescent="0.2">
      <c r="A262" s="41" t="s">
        <v>587</v>
      </c>
      <c r="B262" s="41" t="s">
        <v>588</v>
      </c>
      <c r="C262" s="41" t="s">
        <v>607</v>
      </c>
      <c r="D262" s="62">
        <v>0.114285714285714</v>
      </c>
      <c r="E262" s="62">
        <v>9.2105263157894704E-2</v>
      </c>
      <c r="F262" s="62">
        <v>0.27419354838709697</v>
      </c>
      <c r="G262" s="62">
        <v>0.140625</v>
      </c>
      <c r="H262" s="62">
        <v>6.0606060606060601E-2</v>
      </c>
      <c r="I262" s="62">
        <v>0.27536231884057999</v>
      </c>
      <c r="J262" s="62">
        <v>0.17948717948717899</v>
      </c>
      <c r="K262" s="62">
        <v>6.3829787234042507E-2</v>
      </c>
      <c r="L262" s="62">
        <v>0.24242424242424199</v>
      </c>
      <c r="M262" s="62">
        <v>0.19402985074626899</v>
      </c>
      <c r="N262" s="62">
        <v>3.5087719298245598E-2</v>
      </c>
      <c r="O262" s="62">
        <v>0.217391304347826</v>
      </c>
      <c r="P262" s="37"/>
      <c r="Q262" s="37"/>
      <c r="R262" s="56">
        <v>0.15885416666666663</v>
      </c>
      <c r="S262" s="56">
        <v>0.15770609318996404</v>
      </c>
      <c r="T262" s="56">
        <v>6.504065040650403E-2</v>
      </c>
      <c r="U262" s="56">
        <v>0.2551440329218107</v>
      </c>
    </row>
    <row r="263" spans="1:21" s="2" customFormat="1" ht="15" customHeight="1" x14ac:dyDescent="0.2">
      <c r="A263" s="41" t="s">
        <v>589</v>
      </c>
      <c r="B263" s="41" t="s">
        <v>590</v>
      </c>
      <c r="C263" s="41" t="s">
        <v>607</v>
      </c>
      <c r="D263" s="62">
        <v>0.17307692307692299</v>
      </c>
      <c r="E263" s="62">
        <v>0.19047619047618999</v>
      </c>
      <c r="F263" s="62">
        <v>0.441176470588235</v>
      </c>
      <c r="G263" s="62">
        <v>0</v>
      </c>
      <c r="H263" s="62">
        <v>0.25531914893617003</v>
      </c>
      <c r="I263" s="62">
        <v>0.43589743589743601</v>
      </c>
      <c r="J263" s="62">
        <v>2.9411764705882401E-2</v>
      </c>
      <c r="K263" s="62">
        <v>0.25</v>
      </c>
      <c r="L263" s="62">
        <v>0.38095238095238099</v>
      </c>
      <c r="M263" s="62">
        <v>0.15</v>
      </c>
      <c r="N263" s="62">
        <v>0.21621621621621601</v>
      </c>
      <c r="O263" s="62">
        <v>0.40540540540540498</v>
      </c>
      <c r="P263" s="37"/>
      <c r="Q263" s="37"/>
      <c r="R263" s="56">
        <v>0.24040404040404026</v>
      </c>
      <c r="S263" s="56">
        <v>9.4674556213017735E-2</v>
      </c>
      <c r="T263" s="56">
        <v>0.22988505747126417</v>
      </c>
      <c r="U263" s="56">
        <v>0.41447368421052616</v>
      </c>
    </row>
    <row r="264" spans="1:21" s="2" customFormat="1" ht="15" customHeight="1" x14ac:dyDescent="0.2">
      <c r="A264" s="41" t="s">
        <v>591</v>
      </c>
      <c r="B264" s="41" t="s">
        <v>592</v>
      </c>
      <c r="C264" s="41" t="s">
        <v>607</v>
      </c>
      <c r="D264" s="62">
        <v>0.121621621621622</v>
      </c>
      <c r="E264" s="62">
        <v>0.30588235294117599</v>
      </c>
      <c r="F264" s="62">
        <v>0.37662337662337703</v>
      </c>
      <c r="G264" s="62">
        <v>0.12931034482758599</v>
      </c>
      <c r="H264" s="62">
        <v>0.1125</v>
      </c>
      <c r="I264" s="62">
        <v>0.376811594202899</v>
      </c>
      <c r="J264" s="62">
        <v>0.156626506024096</v>
      </c>
      <c r="K264" s="62">
        <v>4.7619047619047603E-2</v>
      </c>
      <c r="L264" s="62">
        <v>0.11111111111111099</v>
      </c>
      <c r="M264" s="62">
        <v>0.18292682926829301</v>
      </c>
      <c r="N264" s="62">
        <v>1.4705882352941201E-2</v>
      </c>
      <c r="O264" s="62">
        <v>0.17647058823529399</v>
      </c>
      <c r="P264" s="37"/>
      <c r="Q264" s="37"/>
      <c r="R264" s="56">
        <v>0.1717670286278381</v>
      </c>
      <c r="S264" s="56">
        <v>0.14647887323943662</v>
      </c>
      <c r="T264" s="56">
        <v>0.12130177514792886</v>
      </c>
      <c r="U264" s="56">
        <v>0.25312500000000016</v>
      </c>
    </row>
    <row r="265" spans="1:21" s="2" customFormat="1" ht="15" customHeight="1" x14ac:dyDescent="0.2">
      <c r="A265" s="41" t="s">
        <v>593</v>
      </c>
      <c r="B265" s="41" t="s">
        <v>594</v>
      </c>
      <c r="C265" s="41" t="s">
        <v>607</v>
      </c>
      <c r="D265" s="62">
        <v>0.123595505617978</v>
      </c>
      <c r="E265" s="62">
        <v>3.5714285714285698E-2</v>
      </c>
      <c r="F265" s="62">
        <v>0.35384615384615398</v>
      </c>
      <c r="G265" s="62">
        <v>0.13</v>
      </c>
      <c r="H265" s="62">
        <v>3.8461538461538498E-2</v>
      </c>
      <c r="I265" s="62">
        <v>0.31034482758620702</v>
      </c>
      <c r="J265" s="62">
        <v>0.13750000000000001</v>
      </c>
      <c r="K265" s="62">
        <v>4.5977011494252901E-2</v>
      </c>
      <c r="L265" s="62">
        <v>0.24324324324324301</v>
      </c>
      <c r="M265" s="62">
        <v>0.13043478260869601</v>
      </c>
      <c r="N265" s="62">
        <v>7.0422535211267595E-2</v>
      </c>
      <c r="O265" s="62">
        <v>0.36249999999999999</v>
      </c>
      <c r="P265" s="37"/>
      <c r="Q265" s="37"/>
      <c r="R265" s="56">
        <v>0.1618257261410789</v>
      </c>
      <c r="S265" s="56">
        <v>0.13017751479289963</v>
      </c>
      <c r="T265" s="56">
        <v>4.6875000000000014E-2</v>
      </c>
      <c r="U265" s="56">
        <v>0.31699346405228757</v>
      </c>
    </row>
    <row r="266" spans="1:21" s="2" customFormat="1" ht="15" customHeight="1" x14ac:dyDescent="0.2">
      <c r="A266" s="41" t="s">
        <v>595</v>
      </c>
      <c r="B266" s="41" t="s">
        <v>596</v>
      </c>
      <c r="C266" s="41" t="s">
        <v>607</v>
      </c>
      <c r="D266" s="62">
        <v>2.9411764705882401E-2</v>
      </c>
      <c r="E266" s="62">
        <v>0.08</v>
      </c>
      <c r="F266" s="62">
        <v>0.37037037037037002</v>
      </c>
      <c r="G266" s="62">
        <v>0.1875</v>
      </c>
      <c r="H266" s="62">
        <v>2.5641025641025599E-2</v>
      </c>
      <c r="I266" s="62">
        <v>0.375</v>
      </c>
      <c r="J266" s="62">
        <v>0.14285714285714299</v>
      </c>
      <c r="K266" s="62">
        <v>0.115384615384615</v>
      </c>
      <c r="L266" s="62">
        <v>0.4</v>
      </c>
      <c r="M266" s="62">
        <v>0.107142857142857</v>
      </c>
      <c r="N266" s="62">
        <v>0.12903225806451599</v>
      </c>
      <c r="O266" s="62">
        <v>0.36666666666666697</v>
      </c>
      <c r="P266" s="37"/>
      <c r="Q266" s="37"/>
      <c r="R266" s="56">
        <v>0.19137466307277623</v>
      </c>
      <c r="S266" s="56">
        <v>0.11627906976744189</v>
      </c>
      <c r="T266" s="56">
        <v>8.2644628099173417E-2</v>
      </c>
      <c r="U266" s="56">
        <v>0.38016528925619836</v>
      </c>
    </row>
    <row r="267" spans="1:21" s="2" customFormat="1" ht="15" customHeight="1" x14ac:dyDescent="0.2">
      <c r="A267" s="41" t="s">
        <v>597</v>
      </c>
      <c r="B267" s="41" t="s">
        <v>598</v>
      </c>
      <c r="C267" s="41" t="s">
        <v>607</v>
      </c>
      <c r="D267" s="62">
        <v>0.15384615384615399</v>
      </c>
      <c r="E267" s="62">
        <v>0.102564102564103</v>
      </c>
      <c r="F267" s="62">
        <v>0.46666666666666701</v>
      </c>
      <c r="G267" s="62">
        <v>0.13043478260869601</v>
      </c>
      <c r="H267" s="62">
        <v>0.04</v>
      </c>
      <c r="I267" s="62">
        <v>0.42857142857142899</v>
      </c>
      <c r="J267" s="62">
        <v>0.163636363636364</v>
      </c>
      <c r="K267" s="62">
        <v>0.13636363636363599</v>
      </c>
      <c r="L267" s="62">
        <v>0.45098039215686297</v>
      </c>
      <c r="M267" s="62">
        <v>9.0909090909090898E-2</v>
      </c>
      <c r="N267" s="62">
        <v>1.9607843137254902E-2</v>
      </c>
      <c r="O267" s="62">
        <v>0.19565217391304299</v>
      </c>
      <c r="P267" s="37"/>
      <c r="Q267" s="37"/>
      <c r="R267" s="56">
        <v>0.19646017699115054</v>
      </c>
      <c r="S267" s="56">
        <v>0.13705583756345199</v>
      </c>
      <c r="T267" s="56">
        <v>7.0652173913043473E-2</v>
      </c>
      <c r="U267" s="56">
        <v>0.38586956521739141</v>
      </c>
    </row>
    <row r="268" spans="1:21" s="2" customFormat="1" ht="15" customHeight="1" x14ac:dyDescent="0.2">
      <c r="A268" s="41" t="s">
        <v>599</v>
      </c>
      <c r="B268" s="41" t="s">
        <v>600</v>
      </c>
      <c r="C268" s="41" t="s">
        <v>607</v>
      </c>
      <c r="D268" s="62">
        <v>0.13636363636363599</v>
      </c>
      <c r="E268" s="62">
        <v>0.10062893081761</v>
      </c>
      <c r="F268" s="62">
        <v>0.339622641509434</v>
      </c>
      <c r="G268" s="62">
        <v>0.107142857142857</v>
      </c>
      <c r="H268" s="62">
        <v>7.8431372549019607E-2</v>
      </c>
      <c r="I268" s="62">
        <v>0.266666666666667</v>
      </c>
      <c r="J268" s="62">
        <v>0.170454545454545</v>
      </c>
      <c r="K268" s="62">
        <v>8.5365853658536606E-2</v>
      </c>
      <c r="L268" s="62">
        <v>0.246753246753247</v>
      </c>
      <c r="M268" s="62">
        <v>0.12903225806451599</v>
      </c>
      <c r="N268" s="62">
        <v>5.9210526315789498E-2</v>
      </c>
      <c r="O268" s="62">
        <v>0.29878048780487798</v>
      </c>
      <c r="P268" s="13"/>
      <c r="Q268" s="13"/>
      <c r="R268" s="56">
        <v>0.16787564766839372</v>
      </c>
      <c r="S268" s="56">
        <v>0.136296296296296</v>
      </c>
      <c r="T268" s="56">
        <v>8.1210191082802544E-2</v>
      </c>
      <c r="U268" s="56">
        <v>0.2886762360446572</v>
      </c>
    </row>
    <row r="269" spans="1:21" s="11" customFormat="1" ht="15" customHeight="1" x14ac:dyDescent="0.2">
      <c r="A269" s="41" t="s">
        <v>601</v>
      </c>
      <c r="B269" s="41" t="s">
        <v>602</v>
      </c>
      <c r="C269" s="41" t="s">
        <v>607</v>
      </c>
      <c r="D269" s="62">
        <v>3.5714285714285698E-2</v>
      </c>
      <c r="E269" s="62">
        <v>0.18181818181818199</v>
      </c>
      <c r="F269" s="62">
        <v>0.5</v>
      </c>
      <c r="G269" s="62">
        <v>9.6774193548387094E-2</v>
      </c>
      <c r="H269" s="62">
        <v>0.10344827586206901</v>
      </c>
      <c r="I269" s="62">
        <v>0.4</v>
      </c>
      <c r="J269" s="62">
        <v>0.24324324324324301</v>
      </c>
      <c r="K269" s="62">
        <v>3.2258064516128997E-2</v>
      </c>
      <c r="L269" s="62">
        <v>0.214285714285714</v>
      </c>
      <c r="M269" s="62">
        <v>0</v>
      </c>
      <c r="N269" s="62">
        <v>0.22222222222222199</v>
      </c>
      <c r="O269" s="62">
        <v>0.25</v>
      </c>
      <c r="P269" s="13"/>
      <c r="Q269" s="13"/>
      <c r="R269" s="56">
        <v>0.20053475935828874</v>
      </c>
      <c r="S269" s="56">
        <v>0.1031746031746031</v>
      </c>
      <c r="T269" s="56">
        <v>0.13333333333333333</v>
      </c>
      <c r="U269" s="56">
        <v>0.35937499999999994</v>
      </c>
    </row>
    <row r="270" spans="1:21" ht="15" customHeight="1" x14ac:dyDescent="0.2">
      <c r="A270" s="41" t="s">
        <v>603</v>
      </c>
      <c r="B270" s="41" t="s">
        <v>133</v>
      </c>
      <c r="C270" s="41" t="s">
        <v>607</v>
      </c>
      <c r="D270" s="62">
        <v>0.13427561837455801</v>
      </c>
      <c r="E270" s="62">
        <v>8.6642599277978294E-2</v>
      </c>
      <c r="F270" s="62">
        <v>0.30729833546735003</v>
      </c>
      <c r="G270" s="62">
        <v>0.110983981693364</v>
      </c>
      <c r="H270" s="62">
        <v>7.2983354673495496E-2</v>
      </c>
      <c r="I270" s="62">
        <v>0.26650366748166299</v>
      </c>
      <c r="J270" s="62">
        <v>0.122520420070012</v>
      </c>
      <c r="K270" s="62">
        <v>4.3742405832320801E-2</v>
      </c>
      <c r="L270" s="62">
        <v>0.25864276568501898</v>
      </c>
      <c r="M270" s="62">
        <v>0.10272277227722799</v>
      </c>
      <c r="N270" s="62">
        <v>4.92227979274611E-2</v>
      </c>
      <c r="O270" s="62">
        <v>0.21515892420537899</v>
      </c>
      <c r="R270" s="56">
        <v>0.14683957929133062</v>
      </c>
      <c r="S270" s="56">
        <v>0.11776859504132244</v>
      </c>
      <c r="T270" s="56">
        <v>6.3299033364515103E-2</v>
      </c>
      <c r="U270" s="56">
        <v>0.26141338336460301</v>
      </c>
    </row>
    <row r="271" spans="1:21" ht="15" customHeight="1" x14ac:dyDescent="0.2">
      <c r="A271" s="41" t="s">
        <v>604</v>
      </c>
      <c r="B271" s="41" t="s">
        <v>605</v>
      </c>
      <c r="C271" s="41" t="s">
        <v>607</v>
      </c>
      <c r="D271" s="62">
        <v>0.169811320754717</v>
      </c>
      <c r="E271" s="62">
        <v>8.3333333333333301E-2</v>
      </c>
      <c r="F271" s="62">
        <v>0.35416666666666702</v>
      </c>
      <c r="G271" s="62">
        <v>0.17647058823529399</v>
      </c>
      <c r="H271" s="62">
        <v>6.8181818181818205E-2</v>
      </c>
      <c r="I271" s="62">
        <v>0.31111111111111101</v>
      </c>
      <c r="J271" s="62">
        <v>0.12962962962963001</v>
      </c>
      <c r="K271" s="62">
        <v>7.69230769230769E-2</v>
      </c>
      <c r="L271" s="62">
        <v>0.35294117647058798</v>
      </c>
      <c r="M271" s="62">
        <v>0.1</v>
      </c>
      <c r="N271" s="62">
        <v>6.3829787234042507E-2</v>
      </c>
      <c r="O271" s="62">
        <v>0.282608695652174</v>
      </c>
      <c r="R271" s="56">
        <v>0.18374558303886929</v>
      </c>
      <c r="S271" s="56">
        <v>0.14646464646464655</v>
      </c>
      <c r="T271" s="56">
        <v>7.3033707865168523E-2</v>
      </c>
      <c r="U271" s="56">
        <v>0.32631578947368423</v>
      </c>
    </row>
    <row r="272" spans="1:21" ht="15" customHeight="1" x14ac:dyDescent="0.2">
      <c r="A272" s="2"/>
      <c r="B272" s="41"/>
      <c r="C272" s="28"/>
      <c r="D272" s="62"/>
      <c r="E272" s="62"/>
      <c r="F272" s="62"/>
      <c r="G272" s="62"/>
      <c r="H272" s="62"/>
      <c r="I272" s="62"/>
      <c r="J272" s="62"/>
      <c r="K272" s="62"/>
      <c r="L272" s="62"/>
      <c r="M272" s="62"/>
      <c r="N272" s="62"/>
      <c r="O272" s="62"/>
    </row>
    <row r="273" spans="1:21" ht="15" customHeight="1" x14ac:dyDescent="0.2">
      <c r="A273" s="2"/>
      <c r="B273" s="41"/>
      <c r="C273" s="28"/>
      <c r="D273" s="62"/>
      <c r="E273" s="62"/>
      <c r="F273" s="62"/>
      <c r="G273" s="62"/>
      <c r="H273" s="62"/>
      <c r="I273" s="62"/>
      <c r="J273" s="62"/>
      <c r="K273" s="62"/>
      <c r="L273" s="62"/>
      <c r="M273" s="62"/>
      <c r="N273" s="62"/>
      <c r="O273" s="62"/>
    </row>
    <row r="274" spans="1:21" ht="15" customHeight="1" x14ac:dyDescent="0.2">
      <c r="A274" s="2"/>
      <c r="B274" s="41"/>
      <c r="C274" s="28"/>
      <c r="D274" s="62"/>
      <c r="E274" s="62"/>
      <c r="F274" s="62"/>
      <c r="G274" s="62"/>
      <c r="H274" s="62"/>
      <c r="I274" s="62"/>
      <c r="J274" s="62"/>
      <c r="K274" s="62"/>
      <c r="L274" s="62"/>
      <c r="M274" s="62"/>
      <c r="N274" s="62"/>
      <c r="O274" s="62"/>
    </row>
    <row r="275" spans="1:21" x14ac:dyDescent="0.2">
      <c r="A275" s="9" t="s">
        <v>619</v>
      </c>
      <c r="B275" s="9"/>
      <c r="C275" s="9"/>
    </row>
    <row r="277" spans="1:21" x14ac:dyDescent="0.2">
      <c r="A277" s="63" t="s">
        <v>84</v>
      </c>
    </row>
    <row r="278" spans="1:21" ht="12.75" x14ac:dyDescent="0.2">
      <c r="A278" s="70" t="s">
        <v>85</v>
      </c>
    </row>
    <row r="280" spans="1:21" x14ac:dyDescent="0.2">
      <c r="A280" s="49" t="s">
        <v>49</v>
      </c>
      <c r="B280" s="49"/>
      <c r="C280" s="49"/>
    </row>
    <row r="281" spans="1:21" ht="42.75" customHeight="1" x14ac:dyDescent="0.2">
      <c r="A281" s="98" t="s">
        <v>55</v>
      </c>
      <c r="B281" s="98"/>
      <c r="C281" s="98"/>
      <c r="D281" s="98"/>
      <c r="E281" s="98"/>
      <c r="F281" s="98"/>
      <c r="G281" s="98"/>
      <c r="H281" s="98"/>
      <c r="I281" s="98"/>
      <c r="J281" s="98"/>
      <c r="K281" s="98"/>
      <c r="L281" s="57"/>
      <c r="M281" s="57"/>
      <c r="N281" s="57"/>
      <c r="O281" s="57"/>
      <c r="P281" s="57"/>
      <c r="Q281" s="57"/>
      <c r="R281" s="57"/>
      <c r="S281" s="57"/>
      <c r="T281" s="57"/>
      <c r="U281" s="57"/>
    </row>
    <row r="283" spans="1:21" x14ac:dyDescent="0.2">
      <c r="A283" s="97" t="s">
        <v>622</v>
      </c>
      <c r="B283" s="97"/>
      <c r="C283" s="97"/>
      <c r="D283" s="97"/>
      <c r="E283" s="97"/>
      <c r="F283" s="97"/>
      <c r="G283" s="97"/>
      <c r="H283" s="97"/>
      <c r="I283" s="97"/>
      <c r="J283" s="97"/>
      <c r="K283" s="97"/>
    </row>
    <row r="284" spans="1:21" ht="12.75" customHeight="1" x14ac:dyDescent="0.2">
      <c r="A284" s="97"/>
      <c r="B284" s="97"/>
      <c r="C284" s="97"/>
      <c r="D284" s="97"/>
      <c r="E284" s="97"/>
      <c r="F284" s="97"/>
      <c r="G284" s="97"/>
      <c r="H284" s="97"/>
      <c r="I284" s="97"/>
      <c r="J284" s="97"/>
      <c r="K284" s="97"/>
    </row>
    <row r="286" spans="1:21" x14ac:dyDescent="0.2">
      <c r="A286" s="68" t="s">
        <v>613</v>
      </c>
    </row>
    <row r="287" spans="1:21" x14ac:dyDescent="0.2">
      <c r="A287" s="46"/>
    </row>
    <row r="288" spans="1:21" x14ac:dyDescent="0.2">
      <c r="A288" s="46"/>
    </row>
  </sheetData>
  <autoFilter ref="A7:U7"/>
  <mergeCells count="15">
    <mergeCell ref="A283:K284"/>
    <mergeCell ref="A281:K281"/>
    <mergeCell ref="J6:L6"/>
    <mergeCell ref="M6:O6"/>
    <mergeCell ref="R2:U3"/>
    <mergeCell ref="A3:I3"/>
    <mergeCell ref="R4:R7"/>
    <mergeCell ref="S4:S7"/>
    <mergeCell ref="T4:T7"/>
    <mergeCell ref="U4:U7"/>
    <mergeCell ref="A6:A7"/>
    <mergeCell ref="B6:B7"/>
    <mergeCell ref="C6:C7"/>
    <mergeCell ref="D6:F6"/>
    <mergeCell ref="G6:I6"/>
  </mergeCells>
  <printOptions horizontalCentered="1"/>
  <pageMargins left="0.19685039370078741" right="0.19685039370078741" top="0.55118110236220474" bottom="0.62992125984251968" header="0.27559055118110237" footer="0.31496062992125984"/>
  <pageSetup paperSize="8" scale="95" orientation="landscape" r:id="rId1"/>
  <headerFooter>
    <oddFooter>Página &amp;P de &amp;N</oddFooter>
  </headerFooter>
  <colBreaks count="1" manualBreakCount="1">
    <brk id="15" max="27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
    <tabColor rgb="FF0070C0"/>
  </sheetPr>
  <dimension ref="A1:H277"/>
  <sheetViews>
    <sheetView zoomScale="90" zoomScaleNormal="90" workbookViewId="0">
      <pane ySplit="8" topLeftCell="A9" activePane="bottomLeft" state="frozen"/>
      <selection pane="bottomLeft" activeCell="A4" sqref="A4"/>
    </sheetView>
  </sheetViews>
  <sheetFormatPr defaultRowHeight="15" x14ac:dyDescent="0.25"/>
  <cols>
    <col min="1" max="1" width="12.85546875" style="14" customWidth="1"/>
    <col min="2" max="2" width="51.5703125" style="5" bestFit="1" customWidth="1"/>
    <col min="3" max="3" width="18.5703125" style="5" customWidth="1"/>
    <col min="4" max="5" width="15.140625" style="5" customWidth="1"/>
    <col min="6" max="6" width="15.7109375" style="5" customWidth="1"/>
    <col min="7" max="7" width="16.42578125" style="5" customWidth="1"/>
    <col min="8" max="8" width="15" style="5" customWidth="1"/>
    <col min="9" max="16384" width="9.140625" style="5"/>
  </cols>
  <sheetData>
    <row r="1" spans="1:8" ht="15.75" x14ac:dyDescent="0.25">
      <c r="A1" s="29" t="s">
        <v>88</v>
      </c>
    </row>
    <row r="3" spans="1:8" ht="20.25" customHeight="1" x14ac:dyDescent="0.25">
      <c r="A3" s="89" t="s">
        <v>97</v>
      </c>
      <c r="B3" s="89"/>
      <c r="C3" s="89"/>
      <c r="D3" s="89"/>
      <c r="E3" s="89"/>
      <c r="F3" s="89"/>
      <c r="G3" s="89"/>
      <c r="H3" s="89"/>
    </row>
    <row r="4" spans="1:8" x14ac:dyDescent="0.25">
      <c r="H4" s="19"/>
    </row>
    <row r="6" spans="1:8" ht="23.25" customHeight="1" x14ac:dyDescent="0.25">
      <c r="A6" s="93" t="s">
        <v>29</v>
      </c>
      <c r="B6" s="95" t="s">
        <v>30</v>
      </c>
      <c r="C6" s="95" t="s">
        <v>43</v>
      </c>
      <c r="D6" s="91" t="s">
        <v>42</v>
      </c>
      <c r="E6" s="91"/>
      <c r="F6" s="91" t="s">
        <v>25</v>
      </c>
      <c r="G6" s="91"/>
      <c r="H6" s="93" t="s">
        <v>28</v>
      </c>
    </row>
    <row r="7" spans="1:8" s="15" customFormat="1" ht="21" customHeight="1" x14ac:dyDescent="0.25">
      <c r="A7" s="94"/>
      <c r="B7" s="96"/>
      <c r="C7" s="96"/>
      <c r="D7" s="42" t="s">
        <v>62</v>
      </c>
      <c r="E7" s="42" t="s">
        <v>63</v>
      </c>
      <c r="F7" s="42" t="s">
        <v>62</v>
      </c>
      <c r="G7" s="42" t="s">
        <v>63</v>
      </c>
      <c r="H7" s="94"/>
    </row>
    <row r="8" spans="1:8" s="6" customFormat="1" ht="15" customHeight="1" x14ac:dyDescent="0.25">
      <c r="A8" s="10" t="s">
        <v>2</v>
      </c>
      <c r="B8" s="1" t="s">
        <v>44</v>
      </c>
      <c r="C8" s="32" t="s">
        <v>39</v>
      </c>
      <c r="D8" s="16">
        <v>0.96341078643909095</v>
      </c>
      <c r="E8" s="16">
        <v>3.6589213560909079E-2</v>
      </c>
      <c r="F8" s="16">
        <v>0.96341078643909095</v>
      </c>
      <c r="G8" s="16">
        <v>3.6589213560909079E-2</v>
      </c>
      <c r="H8" s="19">
        <v>196506</v>
      </c>
    </row>
    <row r="9" spans="1:8" ht="15" customHeight="1" x14ac:dyDescent="0.25">
      <c r="A9" s="2" t="s">
        <v>98</v>
      </c>
      <c r="B9" s="2" t="s">
        <v>99</v>
      </c>
      <c r="C9" s="74" t="s">
        <v>606</v>
      </c>
      <c r="D9" s="55">
        <v>0.9840036914558179</v>
      </c>
      <c r="E9" s="62">
        <v>1.5996308544182113E-2</v>
      </c>
      <c r="F9" s="62">
        <v>0.96341078643909095</v>
      </c>
      <c r="G9" s="62">
        <v>3.6589213560909079E-2</v>
      </c>
      <c r="H9" s="73">
        <v>13003</v>
      </c>
    </row>
    <row r="10" spans="1:8" ht="15" customHeight="1" x14ac:dyDescent="0.25">
      <c r="A10" s="2" t="s">
        <v>100</v>
      </c>
      <c r="B10" s="2" t="s">
        <v>101</v>
      </c>
      <c r="C10" s="74" t="s">
        <v>606</v>
      </c>
      <c r="D10" s="55">
        <v>0.96359832635983267</v>
      </c>
      <c r="E10" s="62">
        <v>3.6401673640167366E-2</v>
      </c>
      <c r="F10" s="62">
        <v>0.96341078643909095</v>
      </c>
      <c r="G10" s="62">
        <v>3.6589213560909079E-2</v>
      </c>
      <c r="H10" s="73">
        <v>2390</v>
      </c>
    </row>
    <row r="11" spans="1:8" ht="15" customHeight="1" x14ac:dyDescent="0.25">
      <c r="A11" s="2" t="s">
        <v>102</v>
      </c>
      <c r="B11" s="2" t="s">
        <v>103</v>
      </c>
      <c r="C11" s="74" t="s">
        <v>606</v>
      </c>
      <c r="D11" s="55">
        <v>0.9877483443708609</v>
      </c>
      <c r="E11" s="62">
        <v>1.2251655629139073E-2</v>
      </c>
      <c r="F11" s="62">
        <v>0.96341078643909095</v>
      </c>
      <c r="G11" s="62">
        <v>3.6589213560909079E-2</v>
      </c>
      <c r="H11" s="73">
        <v>18120</v>
      </c>
    </row>
    <row r="12" spans="1:8" ht="15" customHeight="1" x14ac:dyDescent="0.25">
      <c r="A12" s="2" t="s">
        <v>104</v>
      </c>
      <c r="B12" s="2" t="s">
        <v>105</v>
      </c>
      <c r="C12" s="74" t="s">
        <v>606</v>
      </c>
      <c r="D12" s="55">
        <v>0.98352941176470587</v>
      </c>
      <c r="E12" s="62">
        <v>1.6470588235294119E-2</v>
      </c>
      <c r="F12" s="62">
        <v>0.96341078643909095</v>
      </c>
      <c r="G12" s="62">
        <v>3.6589213560909079E-2</v>
      </c>
      <c r="H12" s="73">
        <v>2125</v>
      </c>
    </row>
    <row r="13" spans="1:8" ht="15" customHeight="1" x14ac:dyDescent="0.25">
      <c r="A13" s="2" t="s">
        <v>106</v>
      </c>
      <c r="B13" s="2" t="s">
        <v>107</v>
      </c>
      <c r="C13" s="74" t="s">
        <v>606</v>
      </c>
      <c r="D13" s="55">
        <v>0.9825174825174825</v>
      </c>
      <c r="E13" s="62">
        <v>1.7482517482517484E-2</v>
      </c>
      <c r="F13" s="62">
        <v>0.96341078643909095</v>
      </c>
      <c r="G13" s="62">
        <v>3.6589213560909079E-2</v>
      </c>
      <c r="H13" s="73">
        <v>3146</v>
      </c>
    </row>
    <row r="14" spans="1:8" ht="15" customHeight="1" x14ac:dyDescent="0.25">
      <c r="A14" s="2" t="s">
        <v>108</v>
      </c>
      <c r="B14" s="2" t="s">
        <v>109</v>
      </c>
      <c r="C14" s="74" t="s">
        <v>606</v>
      </c>
      <c r="D14" s="55">
        <v>0.97510273144790915</v>
      </c>
      <c r="E14" s="62">
        <v>2.4897268552090887E-2</v>
      </c>
      <c r="F14" s="62">
        <v>0.96341078643909095</v>
      </c>
      <c r="G14" s="62">
        <v>3.6589213560909079E-2</v>
      </c>
      <c r="H14" s="73">
        <v>8274</v>
      </c>
    </row>
    <row r="15" spans="1:8" ht="15" customHeight="1" x14ac:dyDescent="0.25">
      <c r="A15" s="2" t="s">
        <v>110</v>
      </c>
      <c r="B15" s="2" t="s">
        <v>111</v>
      </c>
      <c r="C15" s="74" t="s">
        <v>606</v>
      </c>
      <c r="D15" s="55">
        <v>0.98199279711884757</v>
      </c>
      <c r="E15" s="62">
        <v>1.800720288115246E-2</v>
      </c>
      <c r="F15" s="62">
        <v>0.96341078643909095</v>
      </c>
      <c r="G15" s="62">
        <v>3.6589213560909079E-2</v>
      </c>
      <c r="H15" s="73">
        <v>3332</v>
      </c>
    </row>
    <row r="16" spans="1:8" ht="15" customHeight="1" x14ac:dyDescent="0.25">
      <c r="A16" s="2" t="s">
        <v>112</v>
      </c>
      <c r="B16" s="2" t="s">
        <v>113</v>
      </c>
      <c r="C16" s="74" t="s">
        <v>606</v>
      </c>
      <c r="D16" s="55">
        <v>0.89302440226768554</v>
      </c>
      <c r="E16" s="62">
        <v>0.10697559773231452</v>
      </c>
      <c r="F16" s="62">
        <v>0.96341078643909095</v>
      </c>
      <c r="G16" s="62">
        <v>3.6589213560909079E-2</v>
      </c>
      <c r="H16" s="73">
        <v>8114</v>
      </c>
    </row>
    <row r="17" spans="1:8" ht="15" customHeight="1" x14ac:dyDescent="0.25">
      <c r="A17" s="2" t="s">
        <v>114</v>
      </c>
      <c r="B17" s="2" t="s">
        <v>115</v>
      </c>
      <c r="C17" s="74" t="s">
        <v>606</v>
      </c>
      <c r="D17" s="55">
        <v>0.99004594180704442</v>
      </c>
      <c r="E17" s="62">
        <v>9.954058192955589E-3</v>
      </c>
      <c r="F17" s="62">
        <v>0.96341078643909095</v>
      </c>
      <c r="G17" s="62">
        <v>3.6589213560909079E-2</v>
      </c>
      <c r="H17" s="73">
        <v>2612</v>
      </c>
    </row>
    <row r="18" spans="1:8" ht="15" customHeight="1" x14ac:dyDescent="0.25">
      <c r="A18" s="2" t="s">
        <v>116</v>
      </c>
      <c r="B18" s="2" t="s">
        <v>117</v>
      </c>
      <c r="C18" s="74" t="s">
        <v>606</v>
      </c>
      <c r="D18" s="55">
        <v>0.97719498289623719</v>
      </c>
      <c r="E18" s="62">
        <v>2.2805017103762829E-2</v>
      </c>
      <c r="F18" s="62">
        <v>0.96341078643909095</v>
      </c>
      <c r="G18" s="62">
        <v>3.6589213560909079E-2</v>
      </c>
      <c r="H18" s="73">
        <v>8770</v>
      </c>
    </row>
    <row r="19" spans="1:8" ht="15" customHeight="1" x14ac:dyDescent="0.25">
      <c r="A19" s="2" t="s">
        <v>118</v>
      </c>
      <c r="B19" s="2" t="s">
        <v>119</v>
      </c>
      <c r="C19" s="74" t="s">
        <v>606</v>
      </c>
      <c r="D19" s="55">
        <v>0.92752641838514416</v>
      </c>
      <c r="E19" s="62">
        <v>7.2473581614855856E-2</v>
      </c>
      <c r="F19" s="62">
        <v>0.96341078643909095</v>
      </c>
      <c r="G19" s="62">
        <v>3.6589213560909079E-2</v>
      </c>
      <c r="H19" s="73">
        <v>48735</v>
      </c>
    </row>
    <row r="20" spans="1:8" ht="15" customHeight="1" x14ac:dyDescent="0.25">
      <c r="A20" s="2" t="s">
        <v>120</v>
      </c>
      <c r="B20" s="2" t="s">
        <v>121</v>
      </c>
      <c r="C20" s="74" t="s">
        <v>606</v>
      </c>
      <c r="D20" s="55">
        <v>0.98411071245515125</v>
      </c>
      <c r="E20" s="62">
        <v>1.5889287544848796E-2</v>
      </c>
      <c r="F20" s="62">
        <v>0.96341078643909095</v>
      </c>
      <c r="G20" s="62">
        <v>3.6589213560909079E-2</v>
      </c>
      <c r="H20" s="73">
        <v>1951</v>
      </c>
    </row>
    <row r="21" spans="1:8" ht="15" customHeight="1" x14ac:dyDescent="0.25">
      <c r="A21" s="2" t="s">
        <v>122</v>
      </c>
      <c r="B21" s="2" t="s">
        <v>123</v>
      </c>
      <c r="C21" s="74" t="s">
        <v>606</v>
      </c>
      <c r="D21" s="55">
        <v>0.98221910112359545</v>
      </c>
      <c r="E21" s="62">
        <v>1.7780898876404494E-2</v>
      </c>
      <c r="F21" s="62">
        <v>0.96341078643909095</v>
      </c>
      <c r="G21" s="62">
        <v>3.6589213560909079E-2</v>
      </c>
      <c r="H21" s="73">
        <v>35600</v>
      </c>
    </row>
    <row r="22" spans="1:8" ht="15" customHeight="1" x14ac:dyDescent="0.25">
      <c r="A22" s="2" t="s">
        <v>124</v>
      </c>
      <c r="B22" s="2" t="s">
        <v>125</v>
      </c>
      <c r="C22" s="74" t="s">
        <v>606</v>
      </c>
      <c r="D22" s="55">
        <v>0.98122342938119977</v>
      </c>
      <c r="E22" s="62">
        <v>1.8776570618800188E-2</v>
      </c>
      <c r="F22" s="62">
        <v>0.96341078643909095</v>
      </c>
      <c r="G22" s="62">
        <v>3.6589213560909079E-2</v>
      </c>
      <c r="H22" s="73">
        <v>8468</v>
      </c>
    </row>
    <row r="23" spans="1:8" ht="15" customHeight="1" x14ac:dyDescent="0.25">
      <c r="A23" s="2" t="s">
        <v>126</v>
      </c>
      <c r="B23" s="2" t="s">
        <v>127</v>
      </c>
      <c r="C23" s="74" t="s">
        <v>606</v>
      </c>
      <c r="D23" s="55">
        <v>0.95759759759759755</v>
      </c>
      <c r="E23" s="62">
        <v>4.2402402402402402E-2</v>
      </c>
      <c r="F23" s="62">
        <v>0.96341078643909095</v>
      </c>
      <c r="G23" s="62">
        <v>3.6589213560909079E-2</v>
      </c>
      <c r="H23" s="73">
        <v>16650</v>
      </c>
    </row>
    <row r="24" spans="1:8" ht="15" customHeight="1" x14ac:dyDescent="0.25">
      <c r="A24" s="2" t="s">
        <v>128</v>
      </c>
      <c r="B24" s="2" t="s">
        <v>129</v>
      </c>
      <c r="C24" s="74" t="s">
        <v>606</v>
      </c>
      <c r="D24" s="55">
        <v>0.98692515779981971</v>
      </c>
      <c r="E24" s="62">
        <v>1.3074842200180343E-2</v>
      </c>
      <c r="F24" s="62">
        <v>0.96341078643909095</v>
      </c>
      <c r="G24" s="62">
        <v>3.6589213560909079E-2</v>
      </c>
      <c r="H24" s="73">
        <v>4436</v>
      </c>
    </row>
    <row r="25" spans="1:8" ht="15" customHeight="1" x14ac:dyDescent="0.25">
      <c r="A25" s="2" t="s">
        <v>130</v>
      </c>
      <c r="B25" s="2" t="s">
        <v>131</v>
      </c>
      <c r="C25" s="74" t="s">
        <v>606</v>
      </c>
      <c r="D25" s="55">
        <v>0.990506329113924</v>
      </c>
      <c r="E25" s="62">
        <v>9.4936708860759497E-3</v>
      </c>
      <c r="F25" s="62">
        <v>0.96341078643909095</v>
      </c>
      <c r="G25" s="62">
        <v>3.6589213560909079E-2</v>
      </c>
      <c r="H25" s="73">
        <v>3792</v>
      </c>
    </row>
    <row r="26" spans="1:8" ht="15" customHeight="1" x14ac:dyDescent="0.25">
      <c r="A26" s="2" t="s">
        <v>132</v>
      </c>
      <c r="B26" s="2" t="s">
        <v>133</v>
      </c>
      <c r="C26" s="74" t="s">
        <v>606</v>
      </c>
      <c r="D26" s="55">
        <v>0.99026903262736121</v>
      </c>
      <c r="E26" s="62">
        <v>9.7309673726388088E-3</v>
      </c>
      <c r="F26" s="62">
        <v>0.96341078643909095</v>
      </c>
      <c r="G26" s="62">
        <v>3.6589213560909079E-2</v>
      </c>
      <c r="H26" s="73">
        <v>6988</v>
      </c>
    </row>
    <row r="27" spans="1:8" ht="15" customHeight="1" x14ac:dyDescent="0.25">
      <c r="A27" s="2" t="s">
        <v>134</v>
      </c>
      <c r="B27" s="2" t="s">
        <v>135</v>
      </c>
      <c r="C27" s="74" t="s">
        <v>607</v>
      </c>
      <c r="D27" s="55">
        <v>0.98746867167919794</v>
      </c>
      <c r="E27" s="62">
        <v>1.2531328320802004E-2</v>
      </c>
      <c r="F27" s="62">
        <v>0.96341078643909095</v>
      </c>
      <c r="G27" s="62">
        <v>3.6589213560909079E-2</v>
      </c>
      <c r="H27" s="73">
        <v>798</v>
      </c>
    </row>
    <row r="28" spans="1:8" ht="15" customHeight="1" x14ac:dyDescent="0.25">
      <c r="A28" s="2" t="s">
        <v>136</v>
      </c>
      <c r="B28" s="2" t="s">
        <v>137</v>
      </c>
      <c r="C28" s="74" t="s">
        <v>607</v>
      </c>
      <c r="D28" s="55">
        <v>0.96969696969696972</v>
      </c>
      <c r="E28" s="62">
        <v>3.0303030303030304E-2</v>
      </c>
      <c r="F28" s="62">
        <v>0.96341078643909095</v>
      </c>
      <c r="G28" s="62">
        <v>3.6589213560909079E-2</v>
      </c>
      <c r="H28" s="73">
        <v>396</v>
      </c>
    </row>
    <row r="29" spans="1:8" ht="15" customHeight="1" x14ac:dyDescent="0.25">
      <c r="A29" s="2" t="s">
        <v>138</v>
      </c>
      <c r="B29" s="2" t="s">
        <v>139</v>
      </c>
      <c r="C29" s="74" t="s">
        <v>607</v>
      </c>
      <c r="D29" s="55">
        <v>0.98373983739837401</v>
      </c>
      <c r="E29" s="62">
        <v>1.6260162601626018E-2</v>
      </c>
      <c r="F29" s="62">
        <v>0.96341078643909095</v>
      </c>
      <c r="G29" s="62">
        <v>3.6589213560909079E-2</v>
      </c>
      <c r="H29" s="73">
        <v>492</v>
      </c>
    </row>
    <row r="30" spans="1:8" ht="15" customHeight="1" x14ac:dyDescent="0.25">
      <c r="A30" s="2" t="s">
        <v>140</v>
      </c>
      <c r="B30" s="2" t="s">
        <v>141</v>
      </c>
      <c r="C30" s="74" t="s">
        <v>607</v>
      </c>
      <c r="D30" s="55">
        <v>0.99206349206349209</v>
      </c>
      <c r="E30" s="62">
        <v>7.9365079365079361E-3</v>
      </c>
      <c r="F30" s="62">
        <v>0.96341078643909095</v>
      </c>
      <c r="G30" s="62">
        <v>3.6589213560909079E-2</v>
      </c>
      <c r="H30" s="73">
        <v>378</v>
      </c>
    </row>
    <row r="31" spans="1:8" ht="15" customHeight="1" x14ac:dyDescent="0.25">
      <c r="A31" s="2" t="s">
        <v>142</v>
      </c>
      <c r="B31" s="2" t="s">
        <v>99</v>
      </c>
      <c r="C31" s="74" t="s">
        <v>607</v>
      </c>
      <c r="D31" s="55">
        <v>0.9666958808063103</v>
      </c>
      <c r="E31" s="62">
        <v>3.3304119193689745E-2</v>
      </c>
      <c r="F31" s="62">
        <v>0.96341078643909095</v>
      </c>
      <c r="G31" s="62">
        <v>3.6589213560909079E-2</v>
      </c>
      <c r="H31" s="73">
        <v>2282</v>
      </c>
    </row>
    <row r="32" spans="1:8" ht="15" customHeight="1" x14ac:dyDescent="0.25">
      <c r="A32" s="2" t="s">
        <v>143</v>
      </c>
      <c r="B32" s="2" t="s">
        <v>144</v>
      </c>
      <c r="C32" s="74" t="s">
        <v>607</v>
      </c>
      <c r="D32" s="55">
        <v>1</v>
      </c>
      <c r="E32" s="62">
        <v>0</v>
      </c>
      <c r="F32" s="62">
        <v>0.96341078643909095</v>
      </c>
      <c r="G32" s="62">
        <v>3.6589213560909079E-2</v>
      </c>
      <c r="H32" s="73">
        <v>343</v>
      </c>
    </row>
    <row r="33" spans="1:8" ht="15" customHeight="1" x14ac:dyDescent="0.25">
      <c r="A33" s="2" t="s">
        <v>145</v>
      </c>
      <c r="B33" s="2" t="s">
        <v>146</v>
      </c>
      <c r="C33" s="74" t="s">
        <v>607</v>
      </c>
      <c r="D33" s="55">
        <v>0.98801369863013699</v>
      </c>
      <c r="E33" s="62">
        <v>1.1986301369863013E-2</v>
      </c>
      <c r="F33" s="62">
        <v>0.96341078643909095</v>
      </c>
      <c r="G33" s="62">
        <v>3.6589213560909079E-2</v>
      </c>
      <c r="H33" s="73">
        <v>1168</v>
      </c>
    </row>
    <row r="34" spans="1:8" ht="15" customHeight="1" x14ac:dyDescent="0.25">
      <c r="A34" s="2" t="s">
        <v>147</v>
      </c>
      <c r="B34" s="2" t="s">
        <v>148</v>
      </c>
      <c r="C34" s="74" t="s">
        <v>607</v>
      </c>
      <c r="D34" s="55">
        <v>0.9972067039106145</v>
      </c>
      <c r="E34" s="62">
        <v>2.7932960893854749E-3</v>
      </c>
      <c r="F34" s="62">
        <v>0.96341078643909095</v>
      </c>
      <c r="G34" s="62">
        <v>3.6589213560909079E-2</v>
      </c>
      <c r="H34" s="73">
        <v>358</v>
      </c>
    </row>
    <row r="35" spans="1:8" ht="15" customHeight="1" x14ac:dyDescent="0.25">
      <c r="A35" s="2" t="s">
        <v>149</v>
      </c>
      <c r="B35" s="2" t="s">
        <v>150</v>
      </c>
      <c r="C35" s="74" t="s">
        <v>607</v>
      </c>
      <c r="D35" s="55">
        <v>0.98925308973670067</v>
      </c>
      <c r="E35" s="62">
        <v>1.0746910263299301E-2</v>
      </c>
      <c r="F35" s="62">
        <v>0.96341078643909095</v>
      </c>
      <c r="G35" s="62">
        <v>3.6589213560909079E-2</v>
      </c>
      <c r="H35" s="73">
        <v>1861</v>
      </c>
    </row>
    <row r="36" spans="1:8" ht="15" customHeight="1" x14ac:dyDescent="0.25">
      <c r="A36" s="2" t="s">
        <v>151</v>
      </c>
      <c r="B36" s="2" t="s">
        <v>152</v>
      </c>
      <c r="C36" s="74" t="s">
        <v>607</v>
      </c>
      <c r="D36" s="55">
        <v>0.9850746268656716</v>
      </c>
      <c r="E36" s="62">
        <v>1.4925373134328358E-2</v>
      </c>
      <c r="F36" s="62">
        <v>0.96341078643909095</v>
      </c>
      <c r="G36" s="62">
        <v>3.6589213560909079E-2</v>
      </c>
      <c r="H36" s="73">
        <v>469</v>
      </c>
    </row>
    <row r="37" spans="1:8" ht="15" customHeight="1" x14ac:dyDescent="0.25">
      <c r="A37" s="2" t="s">
        <v>153</v>
      </c>
      <c r="B37" s="2" t="s">
        <v>154</v>
      </c>
      <c r="C37" s="74" t="s">
        <v>607</v>
      </c>
      <c r="D37" s="55">
        <v>0.97683397683397688</v>
      </c>
      <c r="E37" s="62">
        <v>2.3166023166023165E-2</v>
      </c>
      <c r="F37" s="62">
        <v>0.96341078643909095</v>
      </c>
      <c r="G37" s="62">
        <v>3.6589213560909079E-2</v>
      </c>
      <c r="H37" s="73">
        <v>259</v>
      </c>
    </row>
    <row r="38" spans="1:8" ht="15" customHeight="1" x14ac:dyDescent="0.25">
      <c r="A38" s="2" t="s">
        <v>155</v>
      </c>
      <c r="B38" s="2" t="s">
        <v>156</v>
      </c>
      <c r="C38" s="74" t="s">
        <v>607</v>
      </c>
      <c r="D38" s="55">
        <v>1</v>
      </c>
      <c r="E38" s="62">
        <v>0</v>
      </c>
      <c r="F38" s="62">
        <v>0.96341078643909095</v>
      </c>
      <c r="G38" s="62">
        <v>3.6589213560909079E-2</v>
      </c>
      <c r="H38" s="73">
        <v>61</v>
      </c>
    </row>
    <row r="39" spans="1:8" ht="15" customHeight="1" x14ac:dyDescent="0.25">
      <c r="A39" s="2" t="s">
        <v>157</v>
      </c>
      <c r="B39" s="2" t="s">
        <v>158</v>
      </c>
      <c r="C39" s="74" t="s">
        <v>607</v>
      </c>
      <c r="D39" s="55">
        <v>0.98358862144420134</v>
      </c>
      <c r="E39" s="62">
        <v>1.6411378555798686E-2</v>
      </c>
      <c r="F39" s="62">
        <v>0.96341078643909095</v>
      </c>
      <c r="G39" s="62">
        <v>3.6589213560909079E-2</v>
      </c>
      <c r="H39" s="73">
        <v>914</v>
      </c>
    </row>
    <row r="40" spans="1:8" ht="15" customHeight="1" x14ac:dyDescent="0.25">
      <c r="A40" s="2" t="s">
        <v>159</v>
      </c>
      <c r="B40" s="2" t="s">
        <v>160</v>
      </c>
      <c r="C40" s="74" t="s">
        <v>607</v>
      </c>
      <c r="D40" s="55">
        <v>0.97862232779097391</v>
      </c>
      <c r="E40" s="62">
        <v>2.1377672209026127E-2</v>
      </c>
      <c r="F40" s="62">
        <v>0.96341078643909095</v>
      </c>
      <c r="G40" s="62">
        <v>3.6589213560909079E-2</v>
      </c>
      <c r="H40" s="73">
        <v>421</v>
      </c>
    </row>
    <row r="41" spans="1:8" ht="15" customHeight="1" x14ac:dyDescent="0.25">
      <c r="A41" s="2" t="s">
        <v>161</v>
      </c>
      <c r="B41" s="2" t="s">
        <v>162</v>
      </c>
      <c r="C41" s="74" t="s">
        <v>607</v>
      </c>
      <c r="D41" s="55">
        <v>0.99205448354143022</v>
      </c>
      <c r="E41" s="62">
        <v>7.9455164585698068E-3</v>
      </c>
      <c r="F41" s="62">
        <v>0.96341078643909095</v>
      </c>
      <c r="G41" s="62">
        <v>3.6589213560909079E-2</v>
      </c>
      <c r="H41" s="73">
        <v>881</v>
      </c>
    </row>
    <row r="42" spans="1:8" ht="15" customHeight="1" x14ac:dyDescent="0.25">
      <c r="A42" s="2" t="s">
        <v>163</v>
      </c>
      <c r="B42" s="2" t="s">
        <v>164</v>
      </c>
      <c r="C42" s="74" t="s">
        <v>607</v>
      </c>
      <c r="D42" s="55">
        <v>0.98630136986301364</v>
      </c>
      <c r="E42" s="62">
        <v>1.3698630136986301E-2</v>
      </c>
      <c r="F42" s="62">
        <v>0.96341078643909095</v>
      </c>
      <c r="G42" s="62">
        <v>3.6589213560909079E-2</v>
      </c>
      <c r="H42" s="73">
        <v>949</v>
      </c>
    </row>
    <row r="43" spans="1:8" ht="15" customHeight="1" x14ac:dyDescent="0.25">
      <c r="A43" s="2" t="s">
        <v>165</v>
      </c>
      <c r="B43" s="2" t="s">
        <v>166</v>
      </c>
      <c r="C43" s="74" t="s">
        <v>607</v>
      </c>
      <c r="D43" s="55">
        <v>0.98630136986301364</v>
      </c>
      <c r="E43" s="62">
        <v>1.3698630136986301E-2</v>
      </c>
      <c r="F43" s="62">
        <v>0.96341078643909095</v>
      </c>
      <c r="G43" s="62">
        <v>3.6589213560909079E-2</v>
      </c>
      <c r="H43" s="73">
        <v>219</v>
      </c>
    </row>
    <row r="44" spans="1:8" ht="15" customHeight="1" x14ac:dyDescent="0.25">
      <c r="A44" s="2" t="s">
        <v>167</v>
      </c>
      <c r="B44" s="2" t="s">
        <v>168</v>
      </c>
      <c r="C44" s="74" t="s">
        <v>607</v>
      </c>
      <c r="D44" s="55">
        <v>0.99520383693045567</v>
      </c>
      <c r="E44" s="62">
        <v>4.7961630695443642E-3</v>
      </c>
      <c r="F44" s="62">
        <v>0.96341078643909095</v>
      </c>
      <c r="G44" s="62">
        <v>3.6589213560909079E-2</v>
      </c>
      <c r="H44" s="73">
        <v>417</v>
      </c>
    </row>
    <row r="45" spans="1:8" ht="15" customHeight="1" x14ac:dyDescent="0.25">
      <c r="A45" s="2" t="s">
        <v>169</v>
      </c>
      <c r="B45" s="2" t="s">
        <v>170</v>
      </c>
      <c r="C45" s="74" t="s">
        <v>607</v>
      </c>
      <c r="D45" s="55">
        <v>0.99406528189910981</v>
      </c>
      <c r="E45" s="62">
        <v>5.9347181008902079E-3</v>
      </c>
      <c r="F45" s="62">
        <v>0.96341078643909095</v>
      </c>
      <c r="G45" s="62">
        <v>3.6589213560909079E-2</v>
      </c>
      <c r="H45" s="73">
        <v>337</v>
      </c>
    </row>
    <row r="46" spans="1:8" ht="15" customHeight="1" x14ac:dyDescent="0.25">
      <c r="A46" s="2" t="s">
        <v>171</v>
      </c>
      <c r="B46" s="2" t="s">
        <v>172</v>
      </c>
      <c r="C46" s="74" t="s">
        <v>607</v>
      </c>
      <c r="D46" s="55">
        <v>0.99145299145299148</v>
      </c>
      <c r="E46" s="62">
        <v>8.5470085470085479E-3</v>
      </c>
      <c r="F46" s="62">
        <v>0.96341078643909095</v>
      </c>
      <c r="G46" s="62">
        <v>3.6589213560909079E-2</v>
      </c>
      <c r="H46" s="73">
        <v>117</v>
      </c>
    </row>
    <row r="47" spans="1:8" ht="15" customHeight="1" x14ac:dyDescent="0.25">
      <c r="A47" s="2" t="s">
        <v>173</v>
      </c>
      <c r="B47" s="2" t="s">
        <v>174</v>
      </c>
      <c r="C47" s="74" t="s">
        <v>607</v>
      </c>
      <c r="D47" s="55">
        <v>0.98113207547169812</v>
      </c>
      <c r="E47" s="62">
        <v>1.8867924528301886E-2</v>
      </c>
      <c r="F47" s="62">
        <v>0.96341078643909095</v>
      </c>
      <c r="G47" s="62">
        <v>3.6589213560909079E-2</v>
      </c>
      <c r="H47" s="73">
        <v>106</v>
      </c>
    </row>
    <row r="48" spans="1:8" ht="15" customHeight="1" x14ac:dyDescent="0.25">
      <c r="A48" s="2" t="s">
        <v>175</v>
      </c>
      <c r="B48" s="2" t="s">
        <v>101</v>
      </c>
      <c r="C48" s="74" t="s">
        <v>607</v>
      </c>
      <c r="D48" s="55">
        <v>0.96076233183856508</v>
      </c>
      <c r="E48" s="62">
        <v>3.923766816143498E-2</v>
      </c>
      <c r="F48" s="62">
        <v>0.96341078643909095</v>
      </c>
      <c r="G48" s="62">
        <v>3.6589213560909079E-2</v>
      </c>
      <c r="H48" s="73">
        <v>892</v>
      </c>
    </row>
    <row r="49" spans="1:8" ht="15" customHeight="1" x14ac:dyDescent="0.25">
      <c r="A49" s="2" t="s">
        <v>176</v>
      </c>
      <c r="B49" s="2" t="s">
        <v>177</v>
      </c>
      <c r="C49" s="74" t="s">
        <v>607</v>
      </c>
      <c r="D49" s="55">
        <v>0.93333333333333335</v>
      </c>
      <c r="E49" s="62">
        <v>6.6666666666666666E-2</v>
      </c>
      <c r="F49" s="62">
        <v>0.96341078643909095</v>
      </c>
      <c r="G49" s="62">
        <v>3.6589213560909079E-2</v>
      </c>
      <c r="H49" s="73">
        <v>135</v>
      </c>
    </row>
    <row r="50" spans="1:8" ht="15" customHeight="1" x14ac:dyDescent="0.25">
      <c r="A50" s="2" t="s">
        <v>178</v>
      </c>
      <c r="B50" s="2" t="s">
        <v>179</v>
      </c>
      <c r="C50" s="74" t="s">
        <v>607</v>
      </c>
      <c r="D50" s="55">
        <v>0.98484848484848486</v>
      </c>
      <c r="E50" s="62">
        <v>1.5151515151515152E-2</v>
      </c>
      <c r="F50" s="62">
        <v>0.96341078643909095</v>
      </c>
      <c r="G50" s="62">
        <v>3.6589213560909079E-2</v>
      </c>
      <c r="H50" s="73">
        <v>66</v>
      </c>
    </row>
    <row r="51" spans="1:8" ht="15" customHeight="1" x14ac:dyDescent="0.25">
      <c r="A51" s="2" t="s">
        <v>180</v>
      </c>
      <c r="B51" s="2" t="s">
        <v>181</v>
      </c>
      <c r="C51" s="74" t="s">
        <v>607</v>
      </c>
      <c r="D51" s="55">
        <v>0.97142857142857142</v>
      </c>
      <c r="E51" s="62">
        <v>2.8571428571428571E-2</v>
      </c>
      <c r="F51" s="62">
        <v>0.96341078643909095</v>
      </c>
      <c r="G51" s="62">
        <v>3.6589213560909079E-2</v>
      </c>
      <c r="H51" s="73">
        <v>105</v>
      </c>
    </row>
    <row r="52" spans="1:8" ht="15" customHeight="1" x14ac:dyDescent="0.25">
      <c r="A52" s="2" t="s">
        <v>182</v>
      </c>
      <c r="B52" s="2" t="s">
        <v>183</v>
      </c>
      <c r="C52" s="74" t="s">
        <v>607</v>
      </c>
      <c r="D52" s="55">
        <v>0.99290780141843971</v>
      </c>
      <c r="E52" s="62">
        <v>7.0921985815602835E-3</v>
      </c>
      <c r="F52" s="62">
        <v>0.96341078643909095</v>
      </c>
      <c r="G52" s="62">
        <v>3.6589213560909079E-2</v>
      </c>
      <c r="H52" s="73">
        <v>282</v>
      </c>
    </row>
    <row r="53" spans="1:8" ht="15" customHeight="1" x14ac:dyDescent="0.25">
      <c r="A53" s="2" t="s">
        <v>184</v>
      </c>
      <c r="B53" s="2" t="s">
        <v>185</v>
      </c>
      <c r="C53" s="74" t="s">
        <v>607</v>
      </c>
      <c r="D53" s="55">
        <v>0.93735498839907194</v>
      </c>
      <c r="E53" s="62">
        <v>6.2645011600928072E-2</v>
      </c>
      <c r="F53" s="62">
        <v>0.96341078643909095</v>
      </c>
      <c r="G53" s="62">
        <v>3.6589213560909079E-2</v>
      </c>
      <c r="H53" s="73">
        <v>431</v>
      </c>
    </row>
    <row r="54" spans="1:8" ht="15" customHeight="1" x14ac:dyDescent="0.25">
      <c r="A54" s="2" t="s">
        <v>186</v>
      </c>
      <c r="B54" s="2" t="s">
        <v>187</v>
      </c>
      <c r="C54" s="74" t="s">
        <v>607</v>
      </c>
      <c r="D54" s="55">
        <v>0.93103448275862066</v>
      </c>
      <c r="E54" s="62">
        <v>6.8965517241379309E-2</v>
      </c>
      <c r="F54" s="62">
        <v>0.96341078643909095</v>
      </c>
      <c r="G54" s="62">
        <v>3.6589213560909079E-2</v>
      </c>
      <c r="H54" s="73">
        <v>58</v>
      </c>
    </row>
    <row r="55" spans="1:8" ht="15" customHeight="1" x14ac:dyDescent="0.25">
      <c r="A55" s="2" t="s">
        <v>188</v>
      </c>
      <c r="B55" s="2" t="s">
        <v>189</v>
      </c>
      <c r="C55" s="74" t="s">
        <v>607</v>
      </c>
      <c r="D55" s="55">
        <v>0.98484848484848486</v>
      </c>
      <c r="E55" s="62">
        <v>1.5151515151515152E-2</v>
      </c>
      <c r="F55" s="62">
        <v>0.96341078643909095</v>
      </c>
      <c r="G55" s="62">
        <v>3.6589213560909079E-2</v>
      </c>
      <c r="H55" s="73">
        <v>198</v>
      </c>
    </row>
    <row r="56" spans="1:8" ht="15" customHeight="1" x14ac:dyDescent="0.25">
      <c r="A56" s="2" t="s">
        <v>190</v>
      </c>
      <c r="B56" s="2" t="s">
        <v>191</v>
      </c>
      <c r="C56" s="74" t="s">
        <v>607</v>
      </c>
      <c r="D56" s="55">
        <v>0.97239263803680986</v>
      </c>
      <c r="E56" s="62">
        <v>2.7607361963190184E-2</v>
      </c>
      <c r="F56" s="62">
        <v>0.96341078643909095</v>
      </c>
      <c r="G56" s="62">
        <v>3.6589213560909079E-2</v>
      </c>
      <c r="H56" s="73">
        <v>326</v>
      </c>
    </row>
    <row r="57" spans="1:8" ht="15" customHeight="1" x14ac:dyDescent="0.25">
      <c r="A57" s="2" t="s">
        <v>192</v>
      </c>
      <c r="B57" s="2" t="s">
        <v>193</v>
      </c>
      <c r="C57" s="74" t="s">
        <v>607</v>
      </c>
      <c r="D57" s="55">
        <v>0.99655617735686608</v>
      </c>
      <c r="E57" s="62">
        <v>3.4438226431338786E-3</v>
      </c>
      <c r="F57" s="62">
        <v>0.96341078643909095</v>
      </c>
      <c r="G57" s="62">
        <v>3.6589213560909079E-2</v>
      </c>
      <c r="H57" s="73">
        <v>2323</v>
      </c>
    </row>
    <row r="58" spans="1:8" ht="15" customHeight="1" x14ac:dyDescent="0.25">
      <c r="A58" s="2" t="s">
        <v>194</v>
      </c>
      <c r="B58" s="2" t="s">
        <v>103</v>
      </c>
      <c r="C58" s="74" t="s">
        <v>607</v>
      </c>
      <c r="D58" s="55">
        <v>0.97749598142525451</v>
      </c>
      <c r="E58" s="62">
        <v>2.2504018574745491E-2</v>
      </c>
      <c r="F58" s="62">
        <v>0.96341078643909095</v>
      </c>
      <c r="G58" s="62">
        <v>3.6589213560909079E-2</v>
      </c>
      <c r="H58" s="73">
        <v>5599</v>
      </c>
    </row>
    <row r="59" spans="1:8" ht="15" customHeight="1" x14ac:dyDescent="0.25">
      <c r="A59" s="2" t="s">
        <v>195</v>
      </c>
      <c r="B59" s="2" t="s">
        <v>196</v>
      </c>
      <c r="C59" s="74" t="s">
        <v>607</v>
      </c>
      <c r="D59" s="55">
        <v>0.9941860465116279</v>
      </c>
      <c r="E59" s="62">
        <v>5.8139534883720929E-3</v>
      </c>
      <c r="F59" s="62">
        <v>0.96341078643909095</v>
      </c>
      <c r="G59" s="62">
        <v>3.6589213560909079E-2</v>
      </c>
      <c r="H59" s="73">
        <v>344</v>
      </c>
    </row>
    <row r="60" spans="1:8" ht="15" customHeight="1" x14ac:dyDescent="0.25">
      <c r="A60" s="2" t="s">
        <v>197</v>
      </c>
      <c r="B60" s="2" t="s">
        <v>198</v>
      </c>
      <c r="C60" s="74" t="s">
        <v>607</v>
      </c>
      <c r="D60" s="55">
        <v>0.99598393574297184</v>
      </c>
      <c r="E60" s="62">
        <v>4.0160642570281121E-3</v>
      </c>
      <c r="F60" s="62">
        <v>0.96341078643909095</v>
      </c>
      <c r="G60" s="62">
        <v>3.6589213560909079E-2</v>
      </c>
      <c r="H60" s="73">
        <v>249</v>
      </c>
    </row>
    <row r="61" spans="1:8" ht="15" customHeight="1" x14ac:dyDescent="0.25">
      <c r="A61" s="2" t="s">
        <v>199</v>
      </c>
      <c r="B61" s="2" t="s">
        <v>200</v>
      </c>
      <c r="C61" s="74" t="s">
        <v>607</v>
      </c>
      <c r="D61" s="55">
        <v>0.99145299145299148</v>
      </c>
      <c r="E61" s="62">
        <v>8.5470085470085479E-3</v>
      </c>
      <c r="F61" s="62">
        <v>0.96341078643909095</v>
      </c>
      <c r="G61" s="62">
        <v>3.6589213560909079E-2</v>
      </c>
      <c r="H61" s="73">
        <v>702</v>
      </c>
    </row>
    <row r="62" spans="1:8" ht="15" customHeight="1" x14ac:dyDescent="0.25">
      <c r="A62" s="2" t="s">
        <v>201</v>
      </c>
      <c r="B62" s="2" t="s">
        <v>202</v>
      </c>
      <c r="C62" s="74" t="s">
        <v>607</v>
      </c>
      <c r="D62" s="55">
        <v>0.99422521655437923</v>
      </c>
      <c r="E62" s="62">
        <v>5.7747834456207889E-3</v>
      </c>
      <c r="F62" s="62">
        <v>0.96341078643909095</v>
      </c>
      <c r="G62" s="62">
        <v>3.6589213560909079E-2</v>
      </c>
      <c r="H62" s="73">
        <v>1039</v>
      </c>
    </row>
    <row r="63" spans="1:8" ht="15" customHeight="1" x14ac:dyDescent="0.25">
      <c r="A63" s="2" t="s">
        <v>203</v>
      </c>
      <c r="B63" s="2" t="s">
        <v>204</v>
      </c>
      <c r="C63" s="74" t="s">
        <v>607</v>
      </c>
      <c r="D63" s="55">
        <v>0.99253034547152197</v>
      </c>
      <c r="E63" s="62">
        <v>7.4696545284780582E-3</v>
      </c>
      <c r="F63" s="62">
        <v>0.96341078643909095</v>
      </c>
      <c r="G63" s="62">
        <v>3.6589213560909079E-2</v>
      </c>
      <c r="H63" s="73">
        <v>3213</v>
      </c>
    </row>
    <row r="64" spans="1:8" ht="15" customHeight="1" x14ac:dyDescent="0.25">
      <c r="A64" s="2" t="s">
        <v>205</v>
      </c>
      <c r="B64" s="2" t="s">
        <v>206</v>
      </c>
      <c r="C64" s="74" t="s">
        <v>607</v>
      </c>
      <c r="D64" s="55">
        <v>0.98108108108108105</v>
      </c>
      <c r="E64" s="62">
        <v>1.891891891891892E-2</v>
      </c>
      <c r="F64" s="62">
        <v>0.96341078643909095</v>
      </c>
      <c r="G64" s="62">
        <v>3.6589213560909079E-2</v>
      </c>
      <c r="H64" s="73">
        <v>370</v>
      </c>
    </row>
    <row r="65" spans="1:8" ht="15" customHeight="1" x14ac:dyDescent="0.25">
      <c r="A65" s="2" t="s">
        <v>207</v>
      </c>
      <c r="B65" s="2" t="s">
        <v>208</v>
      </c>
      <c r="C65" s="74" t="s">
        <v>607</v>
      </c>
      <c r="D65" s="55">
        <v>1</v>
      </c>
      <c r="E65" s="62">
        <v>0</v>
      </c>
      <c r="F65" s="62">
        <v>0.96341078643909095</v>
      </c>
      <c r="G65" s="62">
        <v>3.6589213560909079E-2</v>
      </c>
      <c r="H65" s="73">
        <v>68</v>
      </c>
    </row>
    <row r="66" spans="1:8" ht="15" customHeight="1" x14ac:dyDescent="0.25">
      <c r="A66" s="2" t="s">
        <v>209</v>
      </c>
      <c r="B66" s="2" t="s">
        <v>210</v>
      </c>
      <c r="C66" s="74" t="s">
        <v>607</v>
      </c>
      <c r="D66" s="55">
        <v>0.97478991596638653</v>
      </c>
      <c r="E66" s="62">
        <v>2.5210084033613446E-2</v>
      </c>
      <c r="F66" s="62">
        <v>0.96341078643909095</v>
      </c>
      <c r="G66" s="62">
        <v>3.6589213560909079E-2</v>
      </c>
      <c r="H66" s="73">
        <v>238</v>
      </c>
    </row>
    <row r="67" spans="1:8" ht="15" customHeight="1" x14ac:dyDescent="0.25">
      <c r="A67" s="2" t="s">
        <v>211</v>
      </c>
      <c r="B67" s="2" t="s">
        <v>212</v>
      </c>
      <c r="C67" s="74" t="s">
        <v>607</v>
      </c>
      <c r="D67" s="55">
        <v>0.99009900990099009</v>
      </c>
      <c r="E67" s="62">
        <v>9.9009900990099011E-3</v>
      </c>
      <c r="F67" s="62">
        <v>0.96341078643909095</v>
      </c>
      <c r="G67" s="62">
        <v>3.6589213560909079E-2</v>
      </c>
      <c r="H67" s="73">
        <v>2525</v>
      </c>
    </row>
    <row r="68" spans="1:8" ht="15" customHeight="1" x14ac:dyDescent="0.25">
      <c r="A68" s="2" t="s">
        <v>213</v>
      </c>
      <c r="B68" s="2" t="s">
        <v>214</v>
      </c>
      <c r="C68" s="74" t="s">
        <v>607</v>
      </c>
      <c r="D68" s="55">
        <v>0.99837662337662336</v>
      </c>
      <c r="E68" s="62">
        <v>1.6233766233766235E-3</v>
      </c>
      <c r="F68" s="62">
        <v>0.96341078643909095</v>
      </c>
      <c r="G68" s="62">
        <v>3.6589213560909079E-2</v>
      </c>
      <c r="H68" s="73">
        <v>616</v>
      </c>
    </row>
    <row r="69" spans="1:8" ht="15" customHeight="1" x14ac:dyDescent="0.25">
      <c r="A69" s="2" t="s">
        <v>215</v>
      </c>
      <c r="B69" s="2" t="s">
        <v>216</v>
      </c>
      <c r="C69" s="74" t="s">
        <v>607</v>
      </c>
      <c r="D69" s="55">
        <v>0.99803149606299213</v>
      </c>
      <c r="E69" s="62">
        <v>1.968503937007874E-3</v>
      </c>
      <c r="F69" s="62">
        <v>0.96341078643909095</v>
      </c>
      <c r="G69" s="62">
        <v>3.6589213560909079E-2</v>
      </c>
      <c r="H69" s="73">
        <v>508</v>
      </c>
    </row>
    <row r="70" spans="1:8" ht="15" customHeight="1" x14ac:dyDescent="0.25">
      <c r="A70" s="2" t="s">
        <v>217</v>
      </c>
      <c r="B70" s="2" t="s">
        <v>218</v>
      </c>
      <c r="C70" s="74" t="s">
        <v>607</v>
      </c>
      <c r="D70" s="55">
        <v>0.98780487804878048</v>
      </c>
      <c r="E70" s="62">
        <v>1.2195121951219513E-2</v>
      </c>
      <c r="F70" s="62">
        <v>0.96341078643909095</v>
      </c>
      <c r="G70" s="62">
        <v>3.6589213560909079E-2</v>
      </c>
      <c r="H70" s="73">
        <v>82</v>
      </c>
    </row>
    <row r="71" spans="1:8" ht="15" customHeight="1" x14ac:dyDescent="0.25">
      <c r="A71" s="2" t="s">
        <v>219</v>
      </c>
      <c r="B71" s="2" t="s">
        <v>105</v>
      </c>
      <c r="C71" s="74" t="s">
        <v>607</v>
      </c>
      <c r="D71" s="55">
        <v>0.97757255936675458</v>
      </c>
      <c r="E71" s="62">
        <v>2.2427440633245383E-2</v>
      </c>
      <c r="F71" s="62">
        <v>0.96341078643909095</v>
      </c>
      <c r="G71" s="62">
        <v>3.6589213560909079E-2</v>
      </c>
      <c r="H71" s="73">
        <v>758</v>
      </c>
    </row>
    <row r="72" spans="1:8" ht="15" customHeight="1" x14ac:dyDescent="0.25">
      <c r="A72" s="2" t="s">
        <v>220</v>
      </c>
      <c r="B72" s="2" t="s">
        <v>221</v>
      </c>
      <c r="C72" s="74" t="s">
        <v>607</v>
      </c>
      <c r="D72" s="55">
        <v>0.96808510638297873</v>
      </c>
      <c r="E72" s="62">
        <v>3.1914893617021274E-2</v>
      </c>
      <c r="F72" s="62">
        <v>0.96341078643909095</v>
      </c>
      <c r="G72" s="62">
        <v>3.6589213560909079E-2</v>
      </c>
      <c r="H72" s="73">
        <v>94</v>
      </c>
    </row>
    <row r="73" spans="1:8" ht="15" customHeight="1" x14ac:dyDescent="0.25">
      <c r="A73" s="2" t="s">
        <v>222</v>
      </c>
      <c r="B73" s="2" t="s">
        <v>223</v>
      </c>
      <c r="C73" s="74" t="s">
        <v>607</v>
      </c>
      <c r="D73" s="55">
        <v>1</v>
      </c>
      <c r="E73" s="62">
        <v>0</v>
      </c>
      <c r="F73" s="62">
        <v>0.96341078643909095</v>
      </c>
      <c r="G73" s="62">
        <v>3.6589213560909079E-2</v>
      </c>
      <c r="H73" s="73">
        <v>261</v>
      </c>
    </row>
    <row r="74" spans="1:8" ht="15" customHeight="1" x14ac:dyDescent="0.25">
      <c r="A74" s="2" t="s">
        <v>224</v>
      </c>
      <c r="B74" s="2" t="s">
        <v>225</v>
      </c>
      <c r="C74" s="74" t="s">
        <v>607</v>
      </c>
      <c r="D74" s="55">
        <v>0.97169811320754718</v>
      </c>
      <c r="E74" s="62">
        <v>2.8301886792452831E-2</v>
      </c>
      <c r="F74" s="62">
        <v>0.96341078643909095</v>
      </c>
      <c r="G74" s="62">
        <v>3.6589213560909079E-2</v>
      </c>
      <c r="H74" s="73">
        <v>106</v>
      </c>
    </row>
    <row r="75" spans="1:8" ht="15" customHeight="1" x14ac:dyDescent="0.25">
      <c r="A75" s="2" t="s">
        <v>226</v>
      </c>
      <c r="B75" s="2" t="s">
        <v>227</v>
      </c>
      <c r="C75" s="74" t="s">
        <v>607</v>
      </c>
      <c r="D75" s="55">
        <v>0.99076212471131642</v>
      </c>
      <c r="E75" s="62">
        <v>9.2378752886836026E-3</v>
      </c>
      <c r="F75" s="62">
        <v>0.96341078643909095</v>
      </c>
      <c r="G75" s="62">
        <v>3.6589213560909079E-2</v>
      </c>
      <c r="H75" s="73">
        <v>433</v>
      </c>
    </row>
    <row r="76" spans="1:8" ht="15" customHeight="1" x14ac:dyDescent="0.25">
      <c r="A76" s="2" t="s">
        <v>228</v>
      </c>
      <c r="B76" s="2" t="s">
        <v>229</v>
      </c>
      <c r="C76" s="74" t="s">
        <v>607</v>
      </c>
      <c r="D76" s="55">
        <v>0.99090909090909096</v>
      </c>
      <c r="E76" s="62">
        <v>9.0909090909090905E-3</v>
      </c>
      <c r="F76" s="62">
        <v>0.96341078643909095</v>
      </c>
      <c r="G76" s="62">
        <v>3.6589213560909079E-2</v>
      </c>
      <c r="H76" s="73">
        <v>110</v>
      </c>
    </row>
    <row r="77" spans="1:8" ht="15" customHeight="1" x14ac:dyDescent="0.25">
      <c r="A77" s="2" t="s">
        <v>230</v>
      </c>
      <c r="B77" s="2" t="s">
        <v>231</v>
      </c>
      <c r="C77" s="74" t="s">
        <v>607</v>
      </c>
      <c r="D77" s="55">
        <v>0.98989898989898994</v>
      </c>
      <c r="E77" s="62">
        <v>1.0101010101010102E-2</v>
      </c>
      <c r="F77" s="62">
        <v>0.96341078643909095</v>
      </c>
      <c r="G77" s="62">
        <v>3.6589213560909079E-2</v>
      </c>
      <c r="H77" s="73">
        <v>99</v>
      </c>
    </row>
    <row r="78" spans="1:8" ht="15" customHeight="1" x14ac:dyDescent="0.25">
      <c r="A78" s="2" t="s">
        <v>232</v>
      </c>
      <c r="B78" s="2" t="s">
        <v>233</v>
      </c>
      <c r="C78" s="74" t="s">
        <v>607</v>
      </c>
      <c r="D78" s="55">
        <v>0.99</v>
      </c>
      <c r="E78" s="62">
        <v>0.01</v>
      </c>
      <c r="F78" s="62">
        <v>0.96341078643909095</v>
      </c>
      <c r="G78" s="62">
        <v>3.6589213560909079E-2</v>
      </c>
      <c r="H78" s="73">
        <v>100</v>
      </c>
    </row>
    <row r="79" spans="1:8" ht="15" customHeight="1" x14ac:dyDescent="0.25">
      <c r="A79" s="2" t="s">
        <v>234</v>
      </c>
      <c r="B79" s="2" t="s">
        <v>235</v>
      </c>
      <c r="C79" s="74" t="s">
        <v>607</v>
      </c>
      <c r="D79" s="55">
        <v>0.95121951219512191</v>
      </c>
      <c r="E79" s="62">
        <v>4.878048780487805E-2</v>
      </c>
      <c r="F79" s="62">
        <v>0.96341078643909095</v>
      </c>
      <c r="G79" s="62">
        <v>3.6589213560909079E-2</v>
      </c>
      <c r="H79" s="73">
        <v>82</v>
      </c>
    </row>
    <row r="80" spans="1:8" ht="15" customHeight="1" x14ac:dyDescent="0.25">
      <c r="A80" s="2" t="s">
        <v>236</v>
      </c>
      <c r="B80" s="2" t="s">
        <v>237</v>
      </c>
      <c r="C80" s="74" t="s">
        <v>607</v>
      </c>
      <c r="D80" s="55">
        <v>0.95744680851063835</v>
      </c>
      <c r="E80" s="62">
        <v>4.2553191489361701E-2</v>
      </c>
      <c r="F80" s="62">
        <v>0.96341078643909095</v>
      </c>
      <c r="G80" s="62">
        <v>3.6589213560909079E-2</v>
      </c>
      <c r="H80" s="73">
        <v>47</v>
      </c>
    </row>
    <row r="81" spans="1:8" ht="15" customHeight="1" x14ac:dyDescent="0.25">
      <c r="A81" s="2" t="s">
        <v>238</v>
      </c>
      <c r="B81" s="2" t="s">
        <v>107</v>
      </c>
      <c r="C81" s="74" t="s">
        <v>607</v>
      </c>
      <c r="D81" s="55">
        <v>0.98685446009389677</v>
      </c>
      <c r="E81" s="62">
        <v>1.3145539906103286E-2</v>
      </c>
      <c r="F81" s="62">
        <v>0.96341078643909095</v>
      </c>
      <c r="G81" s="62">
        <v>3.6589213560909079E-2</v>
      </c>
      <c r="H81" s="73">
        <v>1065</v>
      </c>
    </row>
    <row r="82" spans="1:8" ht="15" customHeight="1" x14ac:dyDescent="0.25">
      <c r="A82" s="2" t="s">
        <v>239</v>
      </c>
      <c r="B82" s="2" t="s">
        <v>240</v>
      </c>
      <c r="C82" s="74" t="s">
        <v>607</v>
      </c>
      <c r="D82" s="55">
        <v>0.99099099099099097</v>
      </c>
      <c r="E82" s="62">
        <v>9.0090090090090089E-3</v>
      </c>
      <c r="F82" s="62">
        <v>0.96341078643909095</v>
      </c>
      <c r="G82" s="62">
        <v>3.6589213560909079E-2</v>
      </c>
      <c r="H82" s="73">
        <v>888</v>
      </c>
    </row>
    <row r="83" spans="1:8" ht="15" customHeight="1" x14ac:dyDescent="0.25">
      <c r="A83" s="2" t="s">
        <v>241</v>
      </c>
      <c r="B83" s="2" t="s">
        <v>242</v>
      </c>
      <c r="C83" s="74" t="s">
        <v>607</v>
      </c>
      <c r="D83" s="55">
        <v>1</v>
      </c>
      <c r="E83" s="62">
        <v>0</v>
      </c>
      <c r="F83" s="62">
        <v>0.96341078643909095</v>
      </c>
      <c r="G83" s="62">
        <v>3.6589213560909079E-2</v>
      </c>
      <c r="H83" s="73">
        <v>454</v>
      </c>
    </row>
    <row r="84" spans="1:8" ht="15" customHeight="1" x14ac:dyDescent="0.25">
      <c r="A84" s="2" t="s">
        <v>243</v>
      </c>
      <c r="B84" s="2" t="s">
        <v>244</v>
      </c>
      <c r="C84" s="74" t="s">
        <v>607</v>
      </c>
      <c r="D84" s="55">
        <v>0.98095238095238091</v>
      </c>
      <c r="E84" s="62">
        <v>1.9047619047619049E-2</v>
      </c>
      <c r="F84" s="62">
        <v>0.96341078643909095</v>
      </c>
      <c r="G84" s="62">
        <v>3.6589213560909079E-2</v>
      </c>
      <c r="H84" s="73">
        <v>105</v>
      </c>
    </row>
    <row r="85" spans="1:8" ht="15" customHeight="1" x14ac:dyDescent="0.25">
      <c r="A85" s="2" t="s">
        <v>245</v>
      </c>
      <c r="B85" s="2" t="s">
        <v>246</v>
      </c>
      <c r="C85" s="74" t="s">
        <v>607</v>
      </c>
      <c r="D85" s="55">
        <v>0.79365079365079361</v>
      </c>
      <c r="E85" s="62">
        <v>0.20634920634920634</v>
      </c>
      <c r="F85" s="62">
        <v>0.96341078643909095</v>
      </c>
      <c r="G85" s="62">
        <v>3.6589213560909079E-2</v>
      </c>
      <c r="H85" s="73">
        <v>63</v>
      </c>
    </row>
    <row r="86" spans="1:8" ht="15" customHeight="1" x14ac:dyDescent="0.25">
      <c r="A86" s="2" t="s">
        <v>247</v>
      </c>
      <c r="B86" s="2" t="s">
        <v>248</v>
      </c>
      <c r="C86" s="74" t="s">
        <v>607</v>
      </c>
      <c r="D86" s="55">
        <v>0.93442622950819676</v>
      </c>
      <c r="E86" s="62">
        <v>6.5573770491803282E-2</v>
      </c>
      <c r="F86" s="62">
        <v>0.96341078643909095</v>
      </c>
      <c r="G86" s="62">
        <v>3.6589213560909079E-2</v>
      </c>
      <c r="H86" s="73">
        <v>61</v>
      </c>
    </row>
    <row r="87" spans="1:8" ht="15" customHeight="1" x14ac:dyDescent="0.25">
      <c r="A87" s="2" t="s">
        <v>249</v>
      </c>
      <c r="B87" s="2" t="s">
        <v>250</v>
      </c>
      <c r="C87" s="74" t="s">
        <v>607</v>
      </c>
      <c r="D87" s="55">
        <v>0.9921875</v>
      </c>
      <c r="E87" s="62">
        <v>7.8125E-3</v>
      </c>
      <c r="F87" s="62">
        <v>0.96341078643909095</v>
      </c>
      <c r="G87" s="62">
        <v>3.6589213560909079E-2</v>
      </c>
      <c r="H87" s="73">
        <v>128</v>
      </c>
    </row>
    <row r="88" spans="1:8" ht="15" customHeight="1" x14ac:dyDescent="0.25">
      <c r="A88" s="2" t="s">
        <v>251</v>
      </c>
      <c r="B88" s="2" t="s">
        <v>252</v>
      </c>
      <c r="C88" s="74" t="s">
        <v>607</v>
      </c>
      <c r="D88" s="55">
        <v>0.98662207357859533</v>
      </c>
      <c r="E88" s="62">
        <v>1.3377926421404682E-2</v>
      </c>
      <c r="F88" s="62">
        <v>0.96341078643909095</v>
      </c>
      <c r="G88" s="62">
        <v>3.6589213560909079E-2</v>
      </c>
      <c r="H88" s="73">
        <v>299</v>
      </c>
    </row>
    <row r="89" spans="1:8" ht="15" customHeight="1" x14ac:dyDescent="0.25">
      <c r="A89" s="2" t="s">
        <v>253</v>
      </c>
      <c r="B89" s="2" t="s">
        <v>254</v>
      </c>
      <c r="C89" s="74" t="s">
        <v>607</v>
      </c>
      <c r="D89" s="55">
        <v>0.80555555555555558</v>
      </c>
      <c r="E89" s="62">
        <v>0.19444444444444445</v>
      </c>
      <c r="F89" s="62">
        <v>0.96341078643909095</v>
      </c>
      <c r="G89" s="62">
        <v>3.6589213560909079E-2</v>
      </c>
      <c r="H89" s="73">
        <v>36</v>
      </c>
    </row>
    <row r="90" spans="1:8" ht="15" customHeight="1" x14ac:dyDescent="0.25">
      <c r="A90" s="2" t="s">
        <v>255</v>
      </c>
      <c r="B90" s="2" t="s">
        <v>256</v>
      </c>
      <c r="C90" s="74" t="s">
        <v>607</v>
      </c>
      <c r="D90" s="55">
        <v>0.97740112994350281</v>
      </c>
      <c r="E90" s="62">
        <v>2.2598870056497175E-2</v>
      </c>
      <c r="F90" s="62">
        <v>0.96341078643909095</v>
      </c>
      <c r="G90" s="62">
        <v>3.6589213560909079E-2</v>
      </c>
      <c r="H90" s="73">
        <v>177</v>
      </c>
    </row>
    <row r="91" spans="1:8" ht="15" customHeight="1" x14ac:dyDescent="0.25">
      <c r="A91" s="2" t="s">
        <v>257</v>
      </c>
      <c r="B91" s="2" t="s">
        <v>258</v>
      </c>
      <c r="C91" s="74" t="s">
        <v>607</v>
      </c>
      <c r="D91" s="55">
        <v>0.99127906976744184</v>
      </c>
      <c r="E91" s="62">
        <v>8.7209302325581394E-3</v>
      </c>
      <c r="F91" s="62">
        <v>0.96341078643909095</v>
      </c>
      <c r="G91" s="62">
        <v>3.6589213560909079E-2</v>
      </c>
      <c r="H91" s="73">
        <v>688</v>
      </c>
    </row>
    <row r="92" spans="1:8" ht="15" customHeight="1" x14ac:dyDescent="0.25">
      <c r="A92" s="2" t="s">
        <v>259</v>
      </c>
      <c r="B92" s="2" t="s">
        <v>109</v>
      </c>
      <c r="C92" s="74" t="s">
        <v>607</v>
      </c>
      <c r="D92" s="55">
        <v>0.96631161753777561</v>
      </c>
      <c r="E92" s="62">
        <v>3.3688382462224421E-2</v>
      </c>
      <c r="F92" s="62">
        <v>0.96341078643909095</v>
      </c>
      <c r="G92" s="62">
        <v>3.6589213560909079E-2</v>
      </c>
      <c r="H92" s="73">
        <v>4037</v>
      </c>
    </row>
    <row r="93" spans="1:8" ht="15" customHeight="1" x14ac:dyDescent="0.25">
      <c r="A93" s="2" t="s">
        <v>260</v>
      </c>
      <c r="B93" s="2" t="s">
        <v>261</v>
      </c>
      <c r="C93" s="74" t="s">
        <v>607</v>
      </c>
      <c r="D93" s="55">
        <v>0.98672566371681414</v>
      </c>
      <c r="E93" s="62">
        <v>1.3274336283185841E-2</v>
      </c>
      <c r="F93" s="62">
        <v>0.96341078643909095</v>
      </c>
      <c r="G93" s="62">
        <v>3.6589213560909079E-2</v>
      </c>
      <c r="H93" s="73">
        <v>226</v>
      </c>
    </row>
    <row r="94" spans="1:8" ht="15" customHeight="1" x14ac:dyDescent="0.25">
      <c r="A94" s="2" t="s">
        <v>262</v>
      </c>
      <c r="B94" s="2" t="s">
        <v>263</v>
      </c>
      <c r="C94" s="74" t="s">
        <v>607</v>
      </c>
      <c r="D94" s="55">
        <v>0.97691082802547768</v>
      </c>
      <c r="E94" s="62">
        <v>2.3089171974522291E-2</v>
      </c>
      <c r="F94" s="62">
        <v>0.96341078643909095</v>
      </c>
      <c r="G94" s="62">
        <v>3.6589213560909079E-2</v>
      </c>
      <c r="H94" s="73">
        <v>1256</v>
      </c>
    </row>
    <row r="95" spans="1:8" ht="15" customHeight="1" x14ac:dyDescent="0.25">
      <c r="A95" s="2" t="s">
        <v>264</v>
      </c>
      <c r="B95" s="2" t="s">
        <v>265</v>
      </c>
      <c r="C95" s="74" t="s">
        <v>607</v>
      </c>
      <c r="D95" s="55">
        <v>0.98770491803278693</v>
      </c>
      <c r="E95" s="62">
        <v>1.2295081967213115E-2</v>
      </c>
      <c r="F95" s="62">
        <v>0.96341078643909095</v>
      </c>
      <c r="G95" s="62">
        <v>3.6589213560909079E-2</v>
      </c>
      <c r="H95" s="73">
        <v>244</v>
      </c>
    </row>
    <row r="96" spans="1:8" ht="15" customHeight="1" x14ac:dyDescent="0.25">
      <c r="A96" s="2" t="s">
        <v>266</v>
      </c>
      <c r="B96" s="2" t="s">
        <v>267</v>
      </c>
      <c r="C96" s="74" t="s">
        <v>607</v>
      </c>
      <c r="D96" s="55">
        <v>0.98181818181818181</v>
      </c>
      <c r="E96" s="62">
        <v>1.8181818181818181E-2</v>
      </c>
      <c r="F96" s="62">
        <v>0.96341078643909095</v>
      </c>
      <c r="G96" s="62">
        <v>3.6589213560909079E-2</v>
      </c>
      <c r="H96" s="73">
        <v>165</v>
      </c>
    </row>
    <row r="97" spans="1:8" ht="15" customHeight="1" x14ac:dyDescent="0.25">
      <c r="A97" s="2" t="s">
        <v>268</v>
      </c>
      <c r="B97" s="2" t="s">
        <v>269</v>
      </c>
      <c r="C97" s="74" t="s">
        <v>607</v>
      </c>
      <c r="D97" s="55">
        <v>0.95731707317073167</v>
      </c>
      <c r="E97" s="62">
        <v>4.2682926829268296E-2</v>
      </c>
      <c r="F97" s="62">
        <v>0.96341078643909095</v>
      </c>
      <c r="G97" s="62">
        <v>3.6589213560909079E-2</v>
      </c>
      <c r="H97" s="73">
        <v>164</v>
      </c>
    </row>
    <row r="98" spans="1:8" ht="15" customHeight="1" x14ac:dyDescent="0.25">
      <c r="A98" s="2" t="s">
        <v>270</v>
      </c>
      <c r="B98" s="2" t="s">
        <v>271</v>
      </c>
      <c r="C98" s="74" t="s">
        <v>607</v>
      </c>
      <c r="D98" s="55">
        <v>0.98076923076923073</v>
      </c>
      <c r="E98" s="62">
        <v>1.9230769230769232E-2</v>
      </c>
      <c r="F98" s="62">
        <v>0.96341078643909095</v>
      </c>
      <c r="G98" s="62">
        <v>3.6589213560909079E-2</v>
      </c>
      <c r="H98" s="73">
        <v>208</v>
      </c>
    </row>
    <row r="99" spans="1:8" ht="15" customHeight="1" x14ac:dyDescent="0.25">
      <c r="A99" s="2" t="s">
        <v>272</v>
      </c>
      <c r="B99" s="2" t="s">
        <v>273</v>
      </c>
      <c r="C99" s="74" t="s">
        <v>607</v>
      </c>
      <c r="D99" s="55">
        <v>0.98727735368956748</v>
      </c>
      <c r="E99" s="62">
        <v>1.2722646310432569E-2</v>
      </c>
      <c r="F99" s="62">
        <v>0.96341078643909095</v>
      </c>
      <c r="G99" s="62">
        <v>3.6589213560909079E-2</v>
      </c>
      <c r="H99" s="73">
        <v>393</v>
      </c>
    </row>
    <row r="100" spans="1:8" ht="15" customHeight="1" x14ac:dyDescent="0.25">
      <c r="A100" s="2" t="s">
        <v>274</v>
      </c>
      <c r="B100" s="2" t="s">
        <v>275</v>
      </c>
      <c r="C100" s="74" t="s">
        <v>607</v>
      </c>
      <c r="D100" s="55">
        <v>0.96296296296296291</v>
      </c>
      <c r="E100" s="62">
        <v>3.7037037037037035E-2</v>
      </c>
      <c r="F100" s="62">
        <v>0.96341078643909095</v>
      </c>
      <c r="G100" s="62">
        <v>3.6589213560909079E-2</v>
      </c>
      <c r="H100" s="73">
        <v>27</v>
      </c>
    </row>
    <row r="101" spans="1:8" ht="15" customHeight="1" x14ac:dyDescent="0.25">
      <c r="A101" s="2" t="s">
        <v>276</v>
      </c>
      <c r="B101" s="2" t="s">
        <v>277</v>
      </c>
      <c r="C101" s="74" t="s">
        <v>607</v>
      </c>
      <c r="D101" s="55">
        <v>0.99428571428571433</v>
      </c>
      <c r="E101" s="62">
        <v>5.7142857142857143E-3</v>
      </c>
      <c r="F101" s="62">
        <v>0.96341078643909095</v>
      </c>
      <c r="G101" s="62">
        <v>3.6589213560909079E-2</v>
      </c>
      <c r="H101" s="73">
        <v>175</v>
      </c>
    </row>
    <row r="102" spans="1:8" ht="15" customHeight="1" x14ac:dyDescent="0.25">
      <c r="A102" s="2" t="s">
        <v>278</v>
      </c>
      <c r="B102" s="2" t="s">
        <v>279</v>
      </c>
      <c r="C102" s="74" t="s">
        <v>607</v>
      </c>
      <c r="D102" s="55">
        <v>0.98634812286689422</v>
      </c>
      <c r="E102" s="62">
        <v>1.3651877133105802E-2</v>
      </c>
      <c r="F102" s="62">
        <v>0.96341078643909095</v>
      </c>
      <c r="G102" s="62">
        <v>3.6589213560909079E-2</v>
      </c>
      <c r="H102" s="73">
        <v>293</v>
      </c>
    </row>
    <row r="103" spans="1:8" ht="15" customHeight="1" x14ac:dyDescent="0.25">
      <c r="A103" s="2" t="s">
        <v>280</v>
      </c>
      <c r="B103" s="2" t="s">
        <v>281</v>
      </c>
      <c r="C103" s="74" t="s">
        <v>607</v>
      </c>
      <c r="D103" s="55">
        <v>1</v>
      </c>
      <c r="E103" s="62">
        <v>0</v>
      </c>
      <c r="F103" s="62">
        <v>0.96341078643909095</v>
      </c>
      <c r="G103" s="62">
        <v>3.6589213560909079E-2</v>
      </c>
      <c r="H103" s="73">
        <v>137</v>
      </c>
    </row>
    <row r="104" spans="1:8" ht="15" customHeight="1" x14ac:dyDescent="0.25">
      <c r="A104" s="2" t="s">
        <v>282</v>
      </c>
      <c r="B104" s="2" t="s">
        <v>283</v>
      </c>
      <c r="C104" s="74" t="s">
        <v>607</v>
      </c>
      <c r="D104" s="55">
        <v>1</v>
      </c>
      <c r="E104" s="62">
        <v>0</v>
      </c>
      <c r="F104" s="62">
        <v>0.96341078643909095</v>
      </c>
      <c r="G104" s="62">
        <v>3.6589213560909079E-2</v>
      </c>
      <c r="H104" s="73">
        <v>84</v>
      </c>
    </row>
    <row r="105" spans="1:8" ht="15" customHeight="1" x14ac:dyDescent="0.25">
      <c r="A105" s="2" t="s">
        <v>284</v>
      </c>
      <c r="B105" s="2" t="s">
        <v>285</v>
      </c>
      <c r="C105" s="74" t="s">
        <v>607</v>
      </c>
      <c r="D105" s="55">
        <v>1</v>
      </c>
      <c r="E105" s="62">
        <v>0</v>
      </c>
      <c r="F105" s="62">
        <v>0.96341078643909095</v>
      </c>
      <c r="G105" s="62">
        <v>3.6589213560909079E-2</v>
      </c>
      <c r="H105" s="73">
        <v>113</v>
      </c>
    </row>
    <row r="106" spans="1:8" ht="15" customHeight="1" x14ac:dyDescent="0.25">
      <c r="A106" s="2" t="s">
        <v>286</v>
      </c>
      <c r="B106" s="2" t="s">
        <v>287</v>
      </c>
      <c r="C106" s="74" t="s">
        <v>607</v>
      </c>
      <c r="D106" s="55">
        <v>0.99547511312217196</v>
      </c>
      <c r="E106" s="62">
        <v>4.5248868778280547E-3</v>
      </c>
      <c r="F106" s="62">
        <v>0.96341078643909095</v>
      </c>
      <c r="G106" s="62">
        <v>3.6589213560909079E-2</v>
      </c>
      <c r="H106" s="73">
        <v>442</v>
      </c>
    </row>
    <row r="107" spans="1:8" ht="15" customHeight="1" x14ac:dyDescent="0.25">
      <c r="A107" s="2" t="s">
        <v>288</v>
      </c>
      <c r="B107" s="2" t="s">
        <v>111</v>
      </c>
      <c r="C107" s="74" t="s">
        <v>607</v>
      </c>
      <c r="D107" s="55">
        <v>0.98197548666186008</v>
      </c>
      <c r="E107" s="62">
        <v>1.8024513338139869E-2</v>
      </c>
      <c r="F107" s="62">
        <v>0.96341078643909095</v>
      </c>
      <c r="G107" s="62">
        <v>3.6589213560909079E-2</v>
      </c>
      <c r="H107" s="73">
        <v>1387</v>
      </c>
    </row>
    <row r="108" spans="1:8" ht="15" customHeight="1" x14ac:dyDescent="0.25">
      <c r="A108" s="2" t="s">
        <v>289</v>
      </c>
      <c r="B108" s="2" t="s">
        <v>290</v>
      </c>
      <c r="C108" s="74" t="s">
        <v>607</v>
      </c>
      <c r="D108" s="55">
        <v>0.98333333333333328</v>
      </c>
      <c r="E108" s="62">
        <v>1.6666666666666666E-2</v>
      </c>
      <c r="F108" s="62">
        <v>0.96341078643909095</v>
      </c>
      <c r="G108" s="62">
        <v>3.6589213560909079E-2</v>
      </c>
      <c r="H108" s="73">
        <v>240</v>
      </c>
    </row>
    <row r="109" spans="1:8" ht="15" customHeight="1" x14ac:dyDescent="0.25">
      <c r="A109" s="2" t="s">
        <v>291</v>
      </c>
      <c r="B109" s="2" t="s">
        <v>292</v>
      </c>
      <c r="C109" s="74" t="s">
        <v>607</v>
      </c>
      <c r="D109" s="55">
        <v>0.9642857142857143</v>
      </c>
      <c r="E109" s="62">
        <v>3.5714285714285712E-2</v>
      </c>
      <c r="F109" s="62">
        <v>0.96341078643909095</v>
      </c>
      <c r="G109" s="62">
        <v>3.6589213560909079E-2</v>
      </c>
      <c r="H109" s="73">
        <v>56</v>
      </c>
    </row>
    <row r="110" spans="1:8" ht="15" customHeight="1" x14ac:dyDescent="0.25">
      <c r="A110" s="2" t="s">
        <v>293</v>
      </c>
      <c r="B110" s="2" t="s">
        <v>294</v>
      </c>
      <c r="C110" s="74" t="s">
        <v>607</v>
      </c>
      <c r="D110" s="55">
        <v>0.85897435897435892</v>
      </c>
      <c r="E110" s="62">
        <v>0.14102564102564102</v>
      </c>
      <c r="F110" s="62">
        <v>0.96341078643909095</v>
      </c>
      <c r="G110" s="62">
        <v>3.6589213560909079E-2</v>
      </c>
      <c r="H110" s="73">
        <v>78</v>
      </c>
    </row>
    <row r="111" spans="1:8" ht="15" customHeight="1" x14ac:dyDescent="0.25">
      <c r="A111" s="2" t="s">
        <v>295</v>
      </c>
      <c r="B111" s="2" t="s">
        <v>296</v>
      </c>
      <c r="C111" s="74" t="s">
        <v>607</v>
      </c>
      <c r="D111" s="55">
        <v>0.99283154121863804</v>
      </c>
      <c r="E111" s="62">
        <v>7.1684587813620072E-3</v>
      </c>
      <c r="F111" s="62">
        <v>0.96341078643909095</v>
      </c>
      <c r="G111" s="62">
        <v>3.6589213560909079E-2</v>
      </c>
      <c r="H111" s="73">
        <v>279</v>
      </c>
    </row>
    <row r="112" spans="1:8" ht="15" customHeight="1" x14ac:dyDescent="0.25">
      <c r="A112" s="2" t="s">
        <v>297</v>
      </c>
      <c r="B112" s="2" t="s">
        <v>298</v>
      </c>
      <c r="C112" s="74" t="s">
        <v>607</v>
      </c>
      <c r="D112" s="55">
        <v>0.98333333333333328</v>
      </c>
      <c r="E112" s="62">
        <v>1.6666666666666666E-2</v>
      </c>
      <c r="F112" s="62">
        <v>0.96341078643909095</v>
      </c>
      <c r="G112" s="62">
        <v>3.6589213560909079E-2</v>
      </c>
      <c r="H112" s="73">
        <v>300</v>
      </c>
    </row>
    <row r="113" spans="1:8" ht="15" customHeight="1" x14ac:dyDescent="0.25">
      <c r="A113" s="2" t="s">
        <v>299</v>
      </c>
      <c r="B113" s="2" t="s">
        <v>300</v>
      </c>
      <c r="C113" s="74" t="s">
        <v>607</v>
      </c>
      <c r="D113" s="55">
        <v>0.97247706422018354</v>
      </c>
      <c r="E113" s="62">
        <v>2.7522935779816515E-2</v>
      </c>
      <c r="F113" s="62">
        <v>0.96341078643909095</v>
      </c>
      <c r="G113" s="62">
        <v>3.6589213560909079E-2</v>
      </c>
      <c r="H113" s="73">
        <v>109</v>
      </c>
    </row>
    <row r="114" spans="1:8" ht="15" customHeight="1" x14ac:dyDescent="0.25">
      <c r="A114" s="2" t="s">
        <v>301</v>
      </c>
      <c r="B114" s="2" t="s">
        <v>302</v>
      </c>
      <c r="C114" s="74" t="s">
        <v>607</v>
      </c>
      <c r="D114" s="55">
        <v>0.98170731707317072</v>
      </c>
      <c r="E114" s="62">
        <v>1.8292682926829267E-2</v>
      </c>
      <c r="F114" s="62">
        <v>0.96341078643909095</v>
      </c>
      <c r="G114" s="62">
        <v>3.6589213560909079E-2</v>
      </c>
      <c r="H114" s="73">
        <v>328</v>
      </c>
    </row>
    <row r="115" spans="1:8" ht="15" customHeight="1" x14ac:dyDescent="0.25">
      <c r="A115" s="2" t="s">
        <v>303</v>
      </c>
      <c r="B115" s="2" t="s">
        <v>304</v>
      </c>
      <c r="C115" s="74" t="s">
        <v>607</v>
      </c>
      <c r="D115" s="55">
        <v>0.83525345622119818</v>
      </c>
      <c r="E115" s="62">
        <v>0.16474654377880185</v>
      </c>
      <c r="F115" s="62">
        <v>0.96341078643909095</v>
      </c>
      <c r="G115" s="62">
        <v>3.6589213560909079E-2</v>
      </c>
      <c r="H115" s="73">
        <v>868</v>
      </c>
    </row>
    <row r="116" spans="1:8" ht="15" customHeight="1" x14ac:dyDescent="0.25">
      <c r="A116" s="2" t="s">
        <v>305</v>
      </c>
      <c r="B116" s="2" t="s">
        <v>113</v>
      </c>
      <c r="C116" s="74" t="s">
        <v>607</v>
      </c>
      <c r="D116" s="55">
        <v>0.91754617414248019</v>
      </c>
      <c r="E116" s="62">
        <v>8.2453825857519786E-2</v>
      </c>
      <c r="F116" s="62">
        <v>0.96341078643909095</v>
      </c>
      <c r="G116" s="62">
        <v>3.6589213560909079E-2</v>
      </c>
      <c r="H116" s="73">
        <v>1516</v>
      </c>
    </row>
    <row r="117" spans="1:8" ht="15" customHeight="1" x14ac:dyDescent="0.25">
      <c r="A117" s="2" t="s">
        <v>306</v>
      </c>
      <c r="B117" s="2" t="s">
        <v>307</v>
      </c>
      <c r="C117" s="74" t="s">
        <v>607</v>
      </c>
      <c r="D117" s="55">
        <v>0.88495575221238942</v>
      </c>
      <c r="E117" s="62">
        <v>0.11504424778761062</v>
      </c>
      <c r="F117" s="62">
        <v>0.96341078643909095</v>
      </c>
      <c r="G117" s="62">
        <v>3.6589213560909079E-2</v>
      </c>
      <c r="H117" s="73">
        <v>226</v>
      </c>
    </row>
    <row r="118" spans="1:8" ht="15" customHeight="1" x14ac:dyDescent="0.25">
      <c r="A118" s="2" t="s">
        <v>308</v>
      </c>
      <c r="B118" s="2" t="s">
        <v>309</v>
      </c>
      <c r="C118" s="74" t="s">
        <v>607</v>
      </c>
      <c r="D118" s="55">
        <v>0.8481182795698925</v>
      </c>
      <c r="E118" s="62">
        <v>0.15188172043010753</v>
      </c>
      <c r="F118" s="62">
        <v>0.96341078643909095</v>
      </c>
      <c r="G118" s="62">
        <v>3.6589213560909079E-2</v>
      </c>
      <c r="H118" s="73">
        <v>744</v>
      </c>
    </row>
    <row r="119" spans="1:8" ht="15" customHeight="1" x14ac:dyDescent="0.25">
      <c r="A119" s="2" t="s">
        <v>310</v>
      </c>
      <c r="B119" s="2" t="s">
        <v>311</v>
      </c>
      <c r="C119" s="74" t="s">
        <v>607</v>
      </c>
      <c r="D119" s="55">
        <v>0.85332182916307164</v>
      </c>
      <c r="E119" s="62">
        <v>0.14667817083692838</v>
      </c>
      <c r="F119" s="62">
        <v>0.96341078643909095</v>
      </c>
      <c r="G119" s="62">
        <v>3.6589213560909079E-2</v>
      </c>
      <c r="H119" s="73">
        <v>1159</v>
      </c>
    </row>
    <row r="120" spans="1:8" ht="15" customHeight="1" x14ac:dyDescent="0.25">
      <c r="A120" s="2" t="s">
        <v>312</v>
      </c>
      <c r="B120" s="2" t="s">
        <v>313</v>
      </c>
      <c r="C120" s="74" t="s">
        <v>607</v>
      </c>
      <c r="D120" s="55">
        <v>0.93356047700170353</v>
      </c>
      <c r="E120" s="62">
        <v>6.6439522998296419E-2</v>
      </c>
      <c r="F120" s="62">
        <v>0.96341078643909095</v>
      </c>
      <c r="G120" s="62">
        <v>3.6589213560909079E-2</v>
      </c>
      <c r="H120" s="73">
        <v>587</v>
      </c>
    </row>
    <row r="121" spans="1:8" ht="15" customHeight="1" x14ac:dyDescent="0.25">
      <c r="A121" s="2" t="s">
        <v>314</v>
      </c>
      <c r="B121" s="2" t="s">
        <v>315</v>
      </c>
      <c r="C121" s="74" t="s">
        <v>607</v>
      </c>
      <c r="D121" s="55">
        <v>0.90694345025053691</v>
      </c>
      <c r="E121" s="62">
        <v>9.3056549749463133E-2</v>
      </c>
      <c r="F121" s="62">
        <v>0.96341078643909095</v>
      </c>
      <c r="G121" s="62">
        <v>3.6589213560909079E-2</v>
      </c>
      <c r="H121" s="73">
        <v>1397</v>
      </c>
    </row>
    <row r="122" spans="1:8" ht="15" customHeight="1" x14ac:dyDescent="0.25">
      <c r="A122" s="2" t="s">
        <v>316</v>
      </c>
      <c r="B122" s="2" t="s">
        <v>317</v>
      </c>
      <c r="C122" s="74" t="s">
        <v>607</v>
      </c>
      <c r="D122" s="55">
        <v>0.93229166666666663</v>
      </c>
      <c r="E122" s="62">
        <v>6.7708333333333329E-2</v>
      </c>
      <c r="F122" s="62">
        <v>0.96341078643909095</v>
      </c>
      <c r="G122" s="62">
        <v>3.6589213560909079E-2</v>
      </c>
      <c r="H122" s="73">
        <v>192</v>
      </c>
    </row>
    <row r="123" spans="1:8" ht="15" customHeight="1" x14ac:dyDescent="0.25">
      <c r="A123" s="2" t="s">
        <v>318</v>
      </c>
      <c r="B123" s="2" t="s">
        <v>319</v>
      </c>
      <c r="C123" s="74" t="s">
        <v>607</v>
      </c>
      <c r="D123" s="55">
        <v>0.86848072562358281</v>
      </c>
      <c r="E123" s="62">
        <v>0.13151927437641722</v>
      </c>
      <c r="F123" s="62">
        <v>0.96341078643909095</v>
      </c>
      <c r="G123" s="62">
        <v>3.6589213560909079E-2</v>
      </c>
      <c r="H123" s="73">
        <v>441</v>
      </c>
    </row>
    <row r="124" spans="1:8" ht="15" customHeight="1" x14ac:dyDescent="0.25">
      <c r="A124" s="2" t="s">
        <v>320</v>
      </c>
      <c r="B124" s="2" t="s">
        <v>321</v>
      </c>
      <c r="C124" s="74" t="s">
        <v>607</v>
      </c>
      <c r="D124" s="55">
        <v>0.9296875</v>
      </c>
      <c r="E124" s="62">
        <v>7.03125E-2</v>
      </c>
      <c r="F124" s="62">
        <v>0.96341078643909095</v>
      </c>
      <c r="G124" s="62">
        <v>3.6589213560909079E-2</v>
      </c>
      <c r="H124" s="73">
        <v>512</v>
      </c>
    </row>
    <row r="125" spans="1:8" ht="15" customHeight="1" x14ac:dyDescent="0.25">
      <c r="A125" s="2" t="s">
        <v>322</v>
      </c>
      <c r="B125" s="2" t="s">
        <v>323</v>
      </c>
      <c r="C125" s="74" t="s">
        <v>607</v>
      </c>
      <c r="D125" s="55">
        <v>0.96822033898305082</v>
      </c>
      <c r="E125" s="62">
        <v>3.1779661016949151E-2</v>
      </c>
      <c r="F125" s="62">
        <v>0.96341078643909095</v>
      </c>
      <c r="G125" s="62">
        <v>3.6589213560909079E-2</v>
      </c>
      <c r="H125" s="73">
        <v>472</v>
      </c>
    </row>
    <row r="126" spans="1:8" ht="15" customHeight="1" x14ac:dyDescent="0.25">
      <c r="A126" s="2" t="s">
        <v>324</v>
      </c>
      <c r="B126" s="2" t="s">
        <v>325</v>
      </c>
      <c r="C126" s="74" t="s">
        <v>607</v>
      </c>
      <c r="D126" s="55">
        <v>1</v>
      </c>
      <c r="E126" s="62">
        <v>0</v>
      </c>
      <c r="F126" s="62">
        <v>0.96341078643909095</v>
      </c>
      <c r="G126" s="62">
        <v>3.6589213560909079E-2</v>
      </c>
      <c r="H126" s="73">
        <v>88</v>
      </c>
    </row>
    <row r="127" spans="1:8" ht="15" customHeight="1" x14ac:dyDescent="0.25">
      <c r="A127" s="2" t="s">
        <v>326</v>
      </c>
      <c r="B127" s="2" t="s">
        <v>327</v>
      </c>
      <c r="C127" s="74" t="s">
        <v>607</v>
      </c>
      <c r="D127" s="55">
        <v>0.96296296296296291</v>
      </c>
      <c r="E127" s="62">
        <v>3.7037037037037035E-2</v>
      </c>
      <c r="F127" s="62">
        <v>0.96341078643909095</v>
      </c>
      <c r="G127" s="62">
        <v>3.6589213560909079E-2</v>
      </c>
      <c r="H127" s="73">
        <v>108</v>
      </c>
    </row>
    <row r="128" spans="1:8" ht="15" customHeight="1" x14ac:dyDescent="0.25">
      <c r="A128" s="2" t="s">
        <v>328</v>
      </c>
      <c r="B128" s="2" t="s">
        <v>329</v>
      </c>
      <c r="C128" s="74" t="s">
        <v>607</v>
      </c>
      <c r="D128" s="55">
        <v>0.9907407407407407</v>
      </c>
      <c r="E128" s="62">
        <v>9.2592592592592587E-3</v>
      </c>
      <c r="F128" s="62">
        <v>0.96341078643909095</v>
      </c>
      <c r="G128" s="62">
        <v>3.6589213560909079E-2</v>
      </c>
      <c r="H128" s="73">
        <v>108</v>
      </c>
    </row>
    <row r="129" spans="1:8" ht="15" customHeight="1" x14ac:dyDescent="0.25">
      <c r="A129" s="2" t="s">
        <v>330</v>
      </c>
      <c r="B129" s="2" t="s">
        <v>331</v>
      </c>
      <c r="C129" s="74" t="s">
        <v>607</v>
      </c>
      <c r="D129" s="55">
        <v>1</v>
      </c>
      <c r="E129" s="62">
        <v>0</v>
      </c>
      <c r="F129" s="62">
        <v>0.96341078643909095</v>
      </c>
      <c r="G129" s="62">
        <v>3.6589213560909079E-2</v>
      </c>
      <c r="H129" s="73">
        <v>61</v>
      </c>
    </row>
    <row r="130" spans="1:8" ht="15" customHeight="1" x14ac:dyDescent="0.25">
      <c r="A130" s="2" t="s">
        <v>332</v>
      </c>
      <c r="B130" s="2" t="s">
        <v>333</v>
      </c>
      <c r="C130" s="74" t="s">
        <v>607</v>
      </c>
      <c r="D130" s="55">
        <v>1</v>
      </c>
      <c r="E130" s="62">
        <v>0</v>
      </c>
      <c r="F130" s="62">
        <v>0.96341078643909095</v>
      </c>
      <c r="G130" s="62">
        <v>3.6589213560909079E-2</v>
      </c>
      <c r="H130" s="73">
        <v>63</v>
      </c>
    </row>
    <row r="131" spans="1:8" ht="15" customHeight="1" x14ac:dyDescent="0.25">
      <c r="A131" s="2" t="s">
        <v>334</v>
      </c>
      <c r="B131" s="2" t="s">
        <v>335</v>
      </c>
      <c r="C131" s="74" t="s">
        <v>607</v>
      </c>
      <c r="D131" s="55">
        <v>0.99090909090909096</v>
      </c>
      <c r="E131" s="62">
        <v>9.0909090909090905E-3</v>
      </c>
      <c r="F131" s="62">
        <v>0.96341078643909095</v>
      </c>
      <c r="G131" s="62">
        <v>3.6589213560909079E-2</v>
      </c>
      <c r="H131" s="73">
        <v>220</v>
      </c>
    </row>
    <row r="132" spans="1:8" ht="15" customHeight="1" x14ac:dyDescent="0.25">
      <c r="A132" s="2" t="s">
        <v>336</v>
      </c>
      <c r="B132" s="2" t="s">
        <v>115</v>
      </c>
      <c r="C132" s="74" t="s">
        <v>607</v>
      </c>
      <c r="D132" s="55">
        <v>0.99090909090909096</v>
      </c>
      <c r="E132" s="62">
        <v>9.0909090909090905E-3</v>
      </c>
      <c r="F132" s="62">
        <v>0.96341078643909095</v>
      </c>
      <c r="G132" s="62">
        <v>3.6589213560909079E-2</v>
      </c>
      <c r="H132" s="73">
        <v>990</v>
      </c>
    </row>
    <row r="133" spans="1:8" ht="15" customHeight="1" x14ac:dyDescent="0.25">
      <c r="A133" s="2" t="s">
        <v>337</v>
      </c>
      <c r="B133" s="2" t="s">
        <v>338</v>
      </c>
      <c r="C133" s="74" t="s">
        <v>607</v>
      </c>
      <c r="D133" s="55">
        <v>1</v>
      </c>
      <c r="E133" s="62">
        <v>0</v>
      </c>
      <c r="F133" s="62">
        <v>0.96341078643909095</v>
      </c>
      <c r="G133" s="62">
        <v>3.6589213560909079E-2</v>
      </c>
      <c r="H133" s="73">
        <v>42</v>
      </c>
    </row>
    <row r="134" spans="1:8" ht="15" customHeight="1" x14ac:dyDescent="0.25">
      <c r="A134" s="2" t="s">
        <v>339</v>
      </c>
      <c r="B134" s="2" t="s">
        <v>340</v>
      </c>
      <c r="C134" s="74" t="s">
        <v>607</v>
      </c>
      <c r="D134" s="55">
        <v>1</v>
      </c>
      <c r="E134" s="62">
        <v>0</v>
      </c>
      <c r="F134" s="62">
        <v>0.96341078643909095</v>
      </c>
      <c r="G134" s="62">
        <v>3.6589213560909079E-2</v>
      </c>
      <c r="H134" s="73">
        <v>77</v>
      </c>
    </row>
    <row r="135" spans="1:8" ht="15" customHeight="1" x14ac:dyDescent="0.25">
      <c r="A135" s="2" t="s">
        <v>341</v>
      </c>
      <c r="B135" s="2" t="s">
        <v>342</v>
      </c>
      <c r="C135" s="74" t="s">
        <v>607</v>
      </c>
      <c r="D135" s="55">
        <v>1</v>
      </c>
      <c r="E135" s="62">
        <v>0</v>
      </c>
      <c r="F135" s="62">
        <v>0.96341078643909095</v>
      </c>
      <c r="G135" s="62">
        <v>3.6589213560909079E-2</v>
      </c>
      <c r="H135" s="73">
        <v>141</v>
      </c>
    </row>
    <row r="136" spans="1:8" ht="15" customHeight="1" x14ac:dyDescent="0.25">
      <c r="A136" s="2" t="s">
        <v>343</v>
      </c>
      <c r="B136" s="2" t="s">
        <v>344</v>
      </c>
      <c r="C136" s="74" t="s">
        <v>607</v>
      </c>
      <c r="D136" s="55">
        <v>0.97014925373134331</v>
      </c>
      <c r="E136" s="62">
        <v>2.9850746268656716E-2</v>
      </c>
      <c r="F136" s="62">
        <v>0.96341078643909095</v>
      </c>
      <c r="G136" s="62">
        <v>3.6589213560909079E-2</v>
      </c>
      <c r="H136" s="73">
        <v>134</v>
      </c>
    </row>
    <row r="137" spans="1:8" ht="15" customHeight="1" x14ac:dyDescent="0.25">
      <c r="A137" s="2" t="s">
        <v>345</v>
      </c>
      <c r="B137" s="2" t="s">
        <v>346</v>
      </c>
      <c r="C137" s="74" t="s">
        <v>607</v>
      </c>
      <c r="D137" s="55">
        <v>0.99099099099099097</v>
      </c>
      <c r="E137" s="62">
        <v>9.0090090090090089E-3</v>
      </c>
      <c r="F137" s="62">
        <v>0.96341078643909095</v>
      </c>
      <c r="G137" s="62">
        <v>3.6589213560909079E-2</v>
      </c>
      <c r="H137" s="73">
        <v>333</v>
      </c>
    </row>
    <row r="138" spans="1:8" ht="15" customHeight="1" x14ac:dyDescent="0.25">
      <c r="A138" s="2" t="s">
        <v>347</v>
      </c>
      <c r="B138" s="2" t="s">
        <v>348</v>
      </c>
      <c r="C138" s="74" t="s">
        <v>607</v>
      </c>
      <c r="D138" s="55">
        <v>0.98159509202453987</v>
      </c>
      <c r="E138" s="62">
        <v>1.8404907975460124E-2</v>
      </c>
      <c r="F138" s="62">
        <v>0.96341078643909095</v>
      </c>
      <c r="G138" s="62">
        <v>3.6589213560909079E-2</v>
      </c>
      <c r="H138" s="73">
        <v>163</v>
      </c>
    </row>
    <row r="139" spans="1:8" ht="15" customHeight="1" x14ac:dyDescent="0.25">
      <c r="A139" s="2" t="s">
        <v>349</v>
      </c>
      <c r="B139" s="2" t="s">
        <v>350</v>
      </c>
      <c r="C139" s="74" t="s">
        <v>607</v>
      </c>
      <c r="D139" s="55">
        <v>1</v>
      </c>
      <c r="E139" s="62">
        <v>0</v>
      </c>
      <c r="F139" s="62">
        <v>0.96341078643909095</v>
      </c>
      <c r="G139" s="62">
        <v>3.6589213560909079E-2</v>
      </c>
      <c r="H139" s="73">
        <v>84</v>
      </c>
    </row>
    <row r="140" spans="1:8" ht="15" customHeight="1" x14ac:dyDescent="0.25">
      <c r="A140" s="2" t="s">
        <v>351</v>
      </c>
      <c r="B140" s="2" t="s">
        <v>352</v>
      </c>
      <c r="C140" s="74" t="s">
        <v>607</v>
      </c>
      <c r="D140" s="55">
        <v>0.97408400357462022</v>
      </c>
      <c r="E140" s="62">
        <v>2.5915996425379804E-2</v>
      </c>
      <c r="F140" s="62">
        <v>0.96341078643909095</v>
      </c>
      <c r="G140" s="62">
        <v>3.6589213560909079E-2</v>
      </c>
      <c r="H140" s="73">
        <v>1119</v>
      </c>
    </row>
    <row r="141" spans="1:8" ht="15" customHeight="1" x14ac:dyDescent="0.25">
      <c r="A141" s="2" t="s">
        <v>353</v>
      </c>
      <c r="B141" s="2" t="s">
        <v>354</v>
      </c>
      <c r="C141" s="74" t="s">
        <v>607</v>
      </c>
      <c r="D141" s="55">
        <v>0.98333333333333328</v>
      </c>
      <c r="E141" s="62">
        <v>1.6666666666666666E-2</v>
      </c>
      <c r="F141" s="62">
        <v>0.96341078643909095</v>
      </c>
      <c r="G141" s="62">
        <v>3.6589213560909079E-2</v>
      </c>
      <c r="H141" s="73">
        <v>60</v>
      </c>
    </row>
    <row r="142" spans="1:8" ht="15" customHeight="1" x14ac:dyDescent="0.25">
      <c r="A142" s="2" t="s">
        <v>355</v>
      </c>
      <c r="B142" s="2" t="s">
        <v>356</v>
      </c>
      <c r="C142" s="74" t="s">
        <v>607</v>
      </c>
      <c r="D142" s="55">
        <v>0.98770491803278693</v>
      </c>
      <c r="E142" s="62">
        <v>1.2295081967213115E-2</v>
      </c>
      <c r="F142" s="62">
        <v>0.96341078643909095</v>
      </c>
      <c r="G142" s="62">
        <v>3.6589213560909079E-2</v>
      </c>
      <c r="H142" s="73">
        <v>244</v>
      </c>
    </row>
    <row r="143" spans="1:8" ht="15" customHeight="1" x14ac:dyDescent="0.25">
      <c r="A143" s="2" t="s">
        <v>357</v>
      </c>
      <c r="B143" s="2" t="s">
        <v>358</v>
      </c>
      <c r="C143" s="74" t="s">
        <v>607</v>
      </c>
      <c r="D143" s="55">
        <v>0.98113207547169812</v>
      </c>
      <c r="E143" s="62">
        <v>1.8867924528301886E-2</v>
      </c>
      <c r="F143" s="62">
        <v>0.96341078643909095</v>
      </c>
      <c r="G143" s="62">
        <v>3.6589213560909079E-2</v>
      </c>
      <c r="H143" s="73">
        <v>212</v>
      </c>
    </row>
    <row r="144" spans="1:8" ht="15" customHeight="1" x14ac:dyDescent="0.25">
      <c r="A144" s="2" t="s">
        <v>359</v>
      </c>
      <c r="B144" s="2" t="s">
        <v>360</v>
      </c>
      <c r="C144" s="74" t="s">
        <v>607</v>
      </c>
      <c r="D144" s="55">
        <v>0.99447513812154698</v>
      </c>
      <c r="E144" s="62">
        <v>5.5248618784530384E-3</v>
      </c>
      <c r="F144" s="62">
        <v>0.96341078643909095</v>
      </c>
      <c r="G144" s="62">
        <v>3.6589213560909079E-2</v>
      </c>
      <c r="H144" s="73">
        <v>181</v>
      </c>
    </row>
    <row r="145" spans="1:8" ht="15" customHeight="1" x14ac:dyDescent="0.25">
      <c r="A145" s="2" t="s">
        <v>361</v>
      </c>
      <c r="B145" s="2" t="s">
        <v>362</v>
      </c>
      <c r="C145" s="74" t="s">
        <v>607</v>
      </c>
      <c r="D145" s="55">
        <v>0.9753577106518283</v>
      </c>
      <c r="E145" s="62">
        <v>2.4642289348171701E-2</v>
      </c>
      <c r="F145" s="62">
        <v>0.96341078643909095</v>
      </c>
      <c r="G145" s="62">
        <v>3.6589213560909079E-2</v>
      </c>
      <c r="H145" s="73">
        <v>1258</v>
      </c>
    </row>
    <row r="146" spans="1:8" ht="15" customHeight="1" x14ac:dyDescent="0.25">
      <c r="A146" s="2" t="s">
        <v>363</v>
      </c>
      <c r="B146" s="2" t="s">
        <v>364</v>
      </c>
      <c r="C146" s="74" t="s">
        <v>607</v>
      </c>
      <c r="D146" s="55">
        <v>0.98305084745762716</v>
      </c>
      <c r="E146" s="62">
        <v>1.6949152542372881E-2</v>
      </c>
      <c r="F146" s="62">
        <v>0.96341078643909095</v>
      </c>
      <c r="G146" s="62">
        <v>3.6589213560909079E-2</v>
      </c>
      <c r="H146" s="73">
        <v>118</v>
      </c>
    </row>
    <row r="147" spans="1:8" ht="15" customHeight="1" x14ac:dyDescent="0.25">
      <c r="A147" s="2" t="s">
        <v>365</v>
      </c>
      <c r="B147" s="2" t="s">
        <v>117</v>
      </c>
      <c r="C147" s="74" t="s">
        <v>607</v>
      </c>
      <c r="D147" s="55">
        <v>0.97437918801734336</v>
      </c>
      <c r="E147" s="62">
        <v>2.5620811982656682E-2</v>
      </c>
      <c r="F147" s="62">
        <v>0.96341078643909095</v>
      </c>
      <c r="G147" s="62">
        <v>3.6589213560909079E-2</v>
      </c>
      <c r="H147" s="73">
        <v>2537</v>
      </c>
    </row>
    <row r="148" spans="1:8" ht="15" customHeight="1" x14ac:dyDescent="0.25">
      <c r="A148" s="2" t="s">
        <v>366</v>
      </c>
      <c r="B148" s="2" t="s">
        <v>367</v>
      </c>
      <c r="C148" s="74" t="s">
        <v>607</v>
      </c>
      <c r="D148" s="55">
        <v>0.98121546961325967</v>
      </c>
      <c r="E148" s="62">
        <v>1.8784530386740331E-2</v>
      </c>
      <c r="F148" s="62">
        <v>0.96341078643909095</v>
      </c>
      <c r="G148" s="62">
        <v>3.6589213560909079E-2</v>
      </c>
      <c r="H148" s="73">
        <v>905</v>
      </c>
    </row>
    <row r="149" spans="1:8" ht="15" customHeight="1" x14ac:dyDescent="0.25">
      <c r="A149" s="2" t="s">
        <v>368</v>
      </c>
      <c r="B149" s="2" t="s">
        <v>369</v>
      </c>
      <c r="C149" s="74" t="s">
        <v>607</v>
      </c>
      <c r="D149" s="55">
        <v>0.9426751592356688</v>
      </c>
      <c r="E149" s="62">
        <v>5.7324840764331211E-2</v>
      </c>
      <c r="F149" s="62">
        <v>0.96341078643909095</v>
      </c>
      <c r="G149" s="62">
        <v>3.6589213560909079E-2</v>
      </c>
      <c r="H149" s="73">
        <v>157</v>
      </c>
    </row>
    <row r="150" spans="1:8" ht="15" customHeight="1" x14ac:dyDescent="0.25">
      <c r="A150" s="2" t="s">
        <v>370</v>
      </c>
      <c r="B150" s="2" t="s">
        <v>371</v>
      </c>
      <c r="C150" s="74" t="s">
        <v>607</v>
      </c>
      <c r="D150" s="55">
        <v>0.98275862068965514</v>
      </c>
      <c r="E150" s="62">
        <v>1.7241379310344827E-2</v>
      </c>
      <c r="F150" s="62">
        <v>0.96341078643909095</v>
      </c>
      <c r="G150" s="62">
        <v>3.6589213560909079E-2</v>
      </c>
      <c r="H150" s="73">
        <v>116</v>
      </c>
    </row>
    <row r="151" spans="1:8" ht="15" customHeight="1" x14ac:dyDescent="0.25">
      <c r="A151" s="2" t="s">
        <v>372</v>
      </c>
      <c r="B151" s="2" t="s">
        <v>373</v>
      </c>
      <c r="C151" s="74" t="s">
        <v>607</v>
      </c>
      <c r="D151" s="55">
        <v>0.98536585365853657</v>
      </c>
      <c r="E151" s="62">
        <v>1.4634146341463415E-2</v>
      </c>
      <c r="F151" s="62">
        <v>0.96341078643909095</v>
      </c>
      <c r="G151" s="62">
        <v>3.6589213560909079E-2</v>
      </c>
      <c r="H151" s="73">
        <v>410</v>
      </c>
    </row>
    <row r="152" spans="1:8" ht="15" customHeight="1" x14ac:dyDescent="0.25">
      <c r="A152" s="2" t="s">
        <v>374</v>
      </c>
      <c r="B152" s="2" t="s">
        <v>375</v>
      </c>
      <c r="C152" s="74" t="s">
        <v>607</v>
      </c>
      <c r="D152" s="55">
        <v>0.98265895953757221</v>
      </c>
      <c r="E152" s="62">
        <v>1.7341040462427744E-2</v>
      </c>
      <c r="F152" s="62">
        <v>0.96341078643909095</v>
      </c>
      <c r="G152" s="62">
        <v>3.6589213560909079E-2</v>
      </c>
      <c r="H152" s="73">
        <v>1038</v>
      </c>
    </row>
    <row r="153" spans="1:8" ht="15" customHeight="1" x14ac:dyDescent="0.25">
      <c r="A153" s="2" t="s">
        <v>376</v>
      </c>
      <c r="B153" s="2" t="s">
        <v>377</v>
      </c>
      <c r="C153" s="74" t="s">
        <v>607</v>
      </c>
      <c r="D153" s="55">
        <v>0.97108433734939759</v>
      </c>
      <c r="E153" s="62">
        <v>2.891566265060241E-2</v>
      </c>
      <c r="F153" s="62">
        <v>0.96341078643909095</v>
      </c>
      <c r="G153" s="62">
        <v>3.6589213560909079E-2</v>
      </c>
      <c r="H153" s="73">
        <v>415</v>
      </c>
    </row>
    <row r="154" spans="1:8" ht="15" customHeight="1" x14ac:dyDescent="0.25">
      <c r="A154" s="2" t="s">
        <v>378</v>
      </c>
      <c r="B154" s="2" t="s">
        <v>379</v>
      </c>
      <c r="C154" s="74" t="s">
        <v>607</v>
      </c>
      <c r="D154" s="55">
        <v>0.94657534246575348</v>
      </c>
      <c r="E154" s="62">
        <v>5.3424657534246578E-2</v>
      </c>
      <c r="F154" s="62">
        <v>0.96341078643909095</v>
      </c>
      <c r="G154" s="62">
        <v>3.6589213560909079E-2</v>
      </c>
      <c r="H154" s="73">
        <v>730</v>
      </c>
    </row>
    <row r="155" spans="1:8" ht="15" customHeight="1" x14ac:dyDescent="0.25">
      <c r="A155" s="2" t="s">
        <v>380</v>
      </c>
      <c r="B155" s="2" t="s">
        <v>381</v>
      </c>
      <c r="C155" s="74" t="s">
        <v>607</v>
      </c>
      <c r="D155" s="55">
        <v>0.96090534979423869</v>
      </c>
      <c r="E155" s="62">
        <v>3.9094650205761319E-2</v>
      </c>
      <c r="F155" s="62">
        <v>0.96341078643909095</v>
      </c>
      <c r="G155" s="62">
        <v>3.6589213560909079E-2</v>
      </c>
      <c r="H155" s="73">
        <v>486</v>
      </c>
    </row>
    <row r="156" spans="1:8" ht="15" customHeight="1" x14ac:dyDescent="0.25">
      <c r="A156" s="2" t="s">
        <v>382</v>
      </c>
      <c r="B156" s="2" t="s">
        <v>383</v>
      </c>
      <c r="C156" s="74" t="s">
        <v>607</v>
      </c>
      <c r="D156" s="55">
        <v>0.9555555555555556</v>
      </c>
      <c r="E156" s="62">
        <v>4.4444444444444446E-2</v>
      </c>
      <c r="F156" s="62">
        <v>0.96341078643909095</v>
      </c>
      <c r="G156" s="62">
        <v>3.6589213560909079E-2</v>
      </c>
      <c r="H156" s="73">
        <v>270</v>
      </c>
    </row>
    <row r="157" spans="1:8" ht="15" customHeight="1" x14ac:dyDescent="0.25">
      <c r="A157" s="2" t="s">
        <v>384</v>
      </c>
      <c r="B157" s="2" t="s">
        <v>385</v>
      </c>
      <c r="C157" s="74" t="s">
        <v>607</v>
      </c>
      <c r="D157" s="55">
        <v>0.97959183673469385</v>
      </c>
      <c r="E157" s="62">
        <v>2.0408163265306121E-2</v>
      </c>
      <c r="F157" s="62">
        <v>0.96341078643909095</v>
      </c>
      <c r="G157" s="62">
        <v>3.6589213560909079E-2</v>
      </c>
      <c r="H157" s="73">
        <v>196</v>
      </c>
    </row>
    <row r="158" spans="1:8" ht="15" customHeight="1" x14ac:dyDescent="0.25">
      <c r="A158" s="2" t="s">
        <v>386</v>
      </c>
      <c r="B158" s="2" t="s">
        <v>387</v>
      </c>
      <c r="C158" s="74" t="s">
        <v>607</v>
      </c>
      <c r="D158" s="55">
        <v>0.9018674478213109</v>
      </c>
      <c r="E158" s="62">
        <v>9.8132552178689131E-2</v>
      </c>
      <c r="F158" s="62">
        <v>0.96341078643909095</v>
      </c>
      <c r="G158" s="62">
        <v>3.6589213560909079E-2</v>
      </c>
      <c r="H158" s="73">
        <v>5462</v>
      </c>
    </row>
    <row r="159" spans="1:8" ht="15" customHeight="1" x14ac:dyDescent="0.25">
      <c r="A159" s="2" t="s">
        <v>388</v>
      </c>
      <c r="B159" s="2" t="s">
        <v>119</v>
      </c>
      <c r="C159" s="74" t="s">
        <v>607</v>
      </c>
      <c r="D159" s="55">
        <v>0.93553664921465973</v>
      </c>
      <c r="E159" s="62">
        <v>6.4463350785340309E-2</v>
      </c>
      <c r="F159" s="62">
        <v>0.96341078643909095</v>
      </c>
      <c r="G159" s="62">
        <v>3.6589213560909079E-2</v>
      </c>
      <c r="H159" s="73">
        <v>15280</v>
      </c>
    </row>
    <row r="160" spans="1:8" ht="15" customHeight="1" x14ac:dyDescent="0.25">
      <c r="A160" s="2" t="s">
        <v>389</v>
      </c>
      <c r="B160" s="2" t="s">
        <v>390</v>
      </c>
      <c r="C160" s="74" t="s">
        <v>607</v>
      </c>
      <c r="D160" s="55">
        <v>0.93449008498583575</v>
      </c>
      <c r="E160" s="62">
        <v>6.5509915014164311E-2</v>
      </c>
      <c r="F160" s="62">
        <v>0.96341078643909095</v>
      </c>
      <c r="G160" s="62">
        <v>3.6589213560909079E-2</v>
      </c>
      <c r="H160" s="73">
        <v>2824</v>
      </c>
    </row>
    <row r="161" spans="1:8" ht="15" customHeight="1" x14ac:dyDescent="0.25">
      <c r="A161" s="2" t="s">
        <v>391</v>
      </c>
      <c r="B161" s="2" t="s">
        <v>392</v>
      </c>
      <c r="C161" s="74" t="s">
        <v>607</v>
      </c>
      <c r="D161" s="55">
        <v>0.9762532981530343</v>
      </c>
      <c r="E161" s="62">
        <v>2.3746701846965697E-2</v>
      </c>
      <c r="F161" s="62">
        <v>0.96341078643909095</v>
      </c>
      <c r="G161" s="62">
        <v>3.6589213560909079E-2</v>
      </c>
      <c r="H161" s="73">
        <v>379</v>
      </c>
    </row>
    <row r="162" spans="1:8" ht="15" customHeight="1" x14ac:dyDescent="0.25">
      <c r="A162" s="2" t="s">
        <v>393</v>
      </c>
      <c r="B162" s="2" t="s">
        <v>394</v>
      </c>
      <c r="C162" s="74" t="s">
        <v>607</v>
      </c>
      <c r="D162" s="55">
        <v>0.95810363836824697</v>
      </c>
      <c r="E162" s="62">
        <v>4.1896361631753032E-2</v>
      </c>
      <c r="F162" s="62">
        <v>0.96341078643909095</v>
      </c>
      <c r="G162" s="62">
        <v>3.6589213560909079E-2</v>
      </c>
      <c r="H162" s="73">
        <v>1814</v>
      </c>
    </row>
    <row r="163" spans="1:8" ht="15" customHeight="1" x14ac:dyDescent="0.25">
      <c r="A163" s="2" t="s">
        <v>395</v>
      </c>
      <c r="B163" s="2" t="s">
        <v>396</v>
      </c>
      <c r="C163" s="74" t="s">
        <v>607</v>
      </c>
      <c r="D163" s="55">
        <v>0.91558149977548275</v>
      </c>
      <c r="E163" s="62">
        <v>8.4418500224517287E-2</v>
      </c>
      <c r="F163" s="62">
        <v>0.96341078643909095</v>
      </c>
      <c r="G163" s="62">
        <v>3.6589213560909079E-2</v>
      </c>
      <c r="H163" s="73">
        <v>4454</v>
      </c>
    </row>
    <row r="164" spans="1:8" ht="15" customHeight="1" x14ac:dyDescent="0.25">
      <c r="A164" s="2" t="s">
        <v>397</v>
      </c>
      <c r="B164" s="2" t="s">
        <v>398</v>
      </c>
      <c r="C164" s="74" t="s">
        <v>607</v>
      </c>
      <c r="D164" s="55">
        <v>0.9157422081352351</v>
      </c>
      <c r="E164" s="62">
        <v>8.4257791864764925E-2</v>
      </c>
      <c r="F164" s="62">
        <v>0.96341078643909095</v>
      </c>
      <c r="G164" s="62">
        <v>3.6589213560909079E-2</v>
      </c>
      <c r="H164" s="73">
        <v>7572</v>
      </c>
    </row>
    <row r="165" spans="1:8" ht="15" customHeight="1" x14ac:dyDescent="0.25">
      <c r="A165" s="2" t="s">
        <v>399</v>
      </c>
      <c r="B165" s="2" t="s">
        <v>400</v>
      </c>
      <c r="C165" s="74" t="s">
        <v>607</v>
      </c>
      <c r="D165" s="55">
        <v>0.98830409356725146</v>
      </c>
      <c r="E165" s="62">
        <v>1.1695906432748537E-2</v>
      </c>
      <c r="F165" s="62">
        <v>0.96341078643909095</v>
      </c>
      <c r="G165" s="62">
        <v>3.6589213560909079E-2</v>
      </c>
      <c r="H165" s="73">
        <v>171</v>
      </c>
    </row>
    <row r="166" spans="1:8" ht="15" customHeight="1" x14ac:dyDescent="0.25">
      <c r="A166" s="2" t="s">
        <v>401</v>
      </c>
      <c r="B166" s="2" t="s">
        <v>402</v>
      </c>
      <c r="C166" s="74" t="s">
        <v>607</v>
      </c>
      <c r="D166" s="55">
        <v>0.9776785714285714</v>
      </c>
      <c r="E166" s="62">
        <v>2.2321428571428572E-2</v>
      </c>
      <c r="F166" s="62">
        <v>0.96341078643909095</v>
      </c>
      <c r="G166" s="62">
        <v>3.6589213560909079E-2</v>
      </c>
      <c r="H166" s="73">
        <v>1792</v>
      </c>
    </row>
    <row r="167" spans="1:8" ht="15" customHeight="1" x14ac:dyDescent="0.25">
      <c r="A167" s="2" t="s">
        <v>403</v>
      </c>
      <c r="B167" s="2" t="s">
        <v>404</v>
      </c>
      <c r="C167" s="74" t="s">
        <v>607</v>
      </c>
      <c r="D167" s="55">
        <v>0.95906690140845074</v>
      </c>
      <c r="E167" s="62">
        <v>4.0933098591549297E-2</v>
      </c>
      <c r="F167" s="62">
        <v>0.96341078643909095</v>
      </c>
      <c r="G167" s="62">
        <v>3.6589213560909079E-2</v>
      </c>
      <c r="H167" s="73">
        <v>2272</v>
      </c>
    </row>
    <row r="168" spans="1:8" ht="15" customHeight="1" x14ac:dyDescent="0.25">
      <c r="A168" s="2" t="s">
        <v>405</v>
      </c>
      <c r="B168" s="2" t="s">
        <v>406</v>
      </c>
      <c r="C168" s="74" t="s">
        <v>607</v>
      </c>
      <c r="D168" s="55">
        <v>0.87779362815026152</v>
      </c>
      <c r="E168" s="62">
        <v>0.12220637184973847</v>
      </c>
      <c r="F168" s="62">
        <v>0.96341078643909095</v>
      </c>
      <c r="G168" s="62">
        <v>3.6589213560909079E-2</v>
      </c>
      <c r="H168" s="73">
        <v>2103</v>
      </c>
    </row>
    <row r="169" spans="1:8" ht="15" customHeight="1" x14ac:dyDescent="0.25">
      <c r="A169" s="2" t="s">
        <v>407</v>
      </c>
      <c r="B169" s="2" t="s">
        <v>408</v>
      </c>
      <c r="C169" s="74" t="s">
        <v>607</v>
      </c>
      <c r="D169" s="55">
        <v>0.91092150170648467</v>
      </c>
      <c r="E169" s="62">
        <v>8.9078498293515357E-2</v>
      </c>
      <c r="F169" s="62">
        <v>0.96341078643909095</v>
      </c>
      <c r="G169" s="62">
        <v>3.6589213560909079E-2</v>
      </c>
      <c r="H169" s="73">
        <v>2930</v>
      </c>
    </row>
    <row r="170" spans="1:8" ht="15" customHeight="1" x14ac:dyDescent="0.25">
      <c r="A170" s="2" t="s">
        <v>409</v>
      </c>
      <c r="B170" s="2" t="s">
        <v>410</v>
      </c>
      <c r="C170" s="74" t="s">
        <v>607</v>
      </c>
      <c r="D170" s="55">
        <v>0.94444444444444442</v>
      </c>
      <c r="E170" s="62">
        <v>5.5555555555555552E-2</v>
      </c>
      <c r="F170" s="62">
        <v>0.96341078643909095</v>
      </c>
      <c r="G170" s="62">
        <v>3.6589213560909079E-2</v>
      </c>
      <c r="H170" s="73">
        <v>18</v>
      </c>
    </row>
    <row r="171" spans="1:8" ht="15" customHeight="1" x14ac:dyDescent="0.25">
      <c r="A171" s="2" t="s">
        <v>411</v>
      </c>
      <c r="B171" s="2" t="s">
        <v>412</v>
      </c>
      <c r="C171" s="74" t="s">
        <v>607</v>
      </c>
      <c r="D171" s="55">
        <v>0.95364238410596025</v>
      </c>
      <c r="E171" s="62">
        <v>4.6357615894039736E-2</v>
      </c>
      <c r="F171" s="62">
        <v>0.96341078643909095</v>
      </c>
      <c r="G171" s="62">
        <v>3.6589213560909079E-2</v>
      </c>
      <c r="H171" s="73">
        <v>151</v>
      </c>
    </row>
    <row r="172" spans="1:8" ht="15" customHeight="1" x14ac:dyDescent="0.25">
      <c r="A172" s="2" t="s">
        <v>413</v>
      </c>
      <c r="B172" s="2" t="s">
        <v>414</v>
      </c>
      <c r="C172" s="74" t="s">
        <v>607</v>
      </c>
      <c r="D172" s="55">
        <v>0.98837209302325579</v>
      </c>
      <c r="E172" s="62">
        <v>1.1627906976744186E-2</v>
      </c>
      <c r="F172" s="62">
        <v>0.96341078643909095</v>
      </c>
      <c r="G172" s="62">
        <v>3.6589213560909079E-2</v>
      </c>
      <c r="H172" s="73">
        <v>516</v>
      </c>
    </row>
    <row r="173" spans="1:8" ht="15" customHeight="1" x14ac:dyDescent="0.25">
      <c r="A173" s="2" t="s">
        <v>415</v>
      </c>
      <c r="B173" s="2" t="s">
        <v>416</v>
      </c>
      <c r="C173" s="74" t="s">
        <v>607</v>
      </c>
      <c r="D173" s="55">
        <v>1</v>
      </c>
      <c r="E173" s="62">
        <v>0</v>
      </c>
      <c r="F173" s="62">
        <v>0.96341078643909095</v>
      </c>
      <c r="G173" s="62">
        <v>3.6589213560909079E-2</v>
      </c>
      <c r="H173" s="73">
        <v>104</v>
      </c>
    </row>
    <row r="174" spans="1:8" ht="15" customHeight="1" x14ac:dyDescent="0.25">
      <c r="A174" s="2" t="s">
        <v>417</v>
      </c>
      <c r="B174" s="2" t="s">
        <v>418</v>
      </c>
      <c r="C174" s="74" t="s">
        <v>607</v>
      </c>
      <c r="D174" s="55">
        <v>0.98484848484848486</v>
      </c>
      <c r="E174" s="62">
        <v>1.5151515151515152E-2</v>
      </c>
      <c r="F174" s="62">
        <v>0.96341078643909095</v>
      </c>
      <c r="G174" s="62">
        <v>3.6589213560909079E-2</v>
      </c>
      <c r="H174" s="73">
        <v>330</v>
      </c>
    </row>
    <row r="175" spans="1:8" ht="15" customHeight="1" x14ac:dyDescent="0.25">
      <c r="A175" s="2" t="s">
        <v>419</v>
      </c>
      <c r="B175" s="2" t="s">
        <v>121</v>
      </c>
      <c r="C175" s="74" t="s">
        <v>607</v>
      </c>
      <c r="D175" s="55">
        <v>0.98557692307692313</v>
      </c>
      <c r="E175" s="62">
        <v>1.4423076923076924E-2</v>
      </c>
      <c r="F175" s="62">
        <v>0.96341078643909095</v>
      </c>
      <c r="G175" s="62">
        <v>3.6589213560909079E-2</v>
      </c>
      <c r="H175" s="73">
        <v>832</v>
      </c>
    </row>
    <row r="176" spans="1:8" ht="15" customHeight="1" x14ac:dyDescent="0.25">
      <c r="A176" s="2" t="s">
        <v>420</v>
      </c>
      <c r="B176" s="2" t="s">
        <v>421</v>
      </c>
      <c r="C176" s="74" t="s">
        <v>607</v>
      </c>
      <c r="D176" s="55">
        <v>0.99699097291875627</v>
      </c>
      <c r="E176" s="62">
        <v>3.009027081243731E-3</v>
      </c>
      <c r="F176" s="62">
        <v>0.96341078643909095</v>
      </c>
      <c r="G176" s="62">
        <v>3.6589213560909079E-2</v>
      </c>
      <c r="H176" s="73">
        <v>997</v>
      </c>
    </row>
    <row r="177" spans="1:8" ht="15" customHeight="1" x14ac:dyDescent="0.25">
      <c r="A177" s="2" t="s">
        <v>422</v>
      </c>
      <c r="B177" s="2" t="s">
        <v>423</v>
      </c>
      <c r="C177" s="74" t="s">
        <v>607</v>
      </c>
      <c r="D177" s="55">
        <v>1</v>
      </c>
      <c r="E177" s="62">
        <v>0</v>
      </c>
      <c r="F177" s="62">
        <v>0.96341078643909095</v>
      </c>
      <c r="G177" s="62">
        <v>3.6589213560909079E-2</v>
      </c>
      <c r="H177" s="73">
        <v>274</v>
      </c>
    </row>
    <row r="178" spans="1:8" ht="15" customHeight="1" x14ac:dyDescent="0.25">
      <c r="A178" s="2" t="s">
        <v>424</v>
      </c>
      <c r="B178" s="2" t="s">
        <v>425</v>
      </c>
      <c r="C178" s="74" t="s">
        <v>607</v>
      </c>
      <c r="D178" s="55">
        <v>0.99606686332350047</v>
      </c>
      <c r="E178" s="62">
        <v>3.9331366764995086E-3</v>
      </c>
      <c r="F178" s="62">
        <v>0.96341078643909095</v>
      </c>
      <c r="G178" s="62">
        <v>3.6589213560909079E-2</v>
      </c>
      <c r="H178" s="73">
        <v>1017</v>
      </c>
    </row>
    <row r="179" spans="1:8" ht="15" customHeight="1" x14ac:dyDescent="0.25">
      <c r="A179" s="2" t="s">
        <v>426</v>
      </c>
      <c r="B179" s="2" t="s">
        <v>427</v>
      </c>
      <c r="C179" s="74" t="s">
        <v>607</v>
      </c>
      <c r="D179" s="55">
        <v>0.99433710859427049</v>
      </c>
      <c r="E179" s="62">
        <v>5.662891405729514E-3</v>
      </c>
      <c r="F179" s="62">
        <v>0.96341078643909095</v>
      </c>
      <c r="G179" s="62">
        <v>3.6589213560909079E-2</v>
      </c>
      <c r="H179" s="73">
        <v>3002</v>
      </c>
    </row>
    <row r="180" spans="1:8" ht="15" customHeight="1" x14ac:dyDescent="0.25">
      <c r="A180" s="2" t="s">
        <v>428</v>
      </c>
      <c r="B180" s="2" t="s">
        <v>429</v>
      </c>
      <c r="C180" s="74" t="s">
        <v>607</v>
      </c>
      <c r="D180" s="55">
        <v>0.99903474903474898</v>
      </c>
      <c r="E180" s="62">
        <v>9.6525096525096527E-4</v>
      </c>
      <c r="F180" s="62">
        <v>0.96341078643909095</v>
      </c>
      <c r="G180" s="62">
        <v>3.6589213560909079E-2</v>
      </c>
      <c r="H180" s="73">
        <v>1036</v>
      </c>
    </row>
    <row r="181" spans="1:8" ht="15" customHeight="1" x14ac:dyDescent="0.25">
      <c r="A181" s="2" t="s">
        <v>430</v>
      </c>
      <c r="B181" s="2" t="s">
        <v>431</v>
      </c>
      <c r="C181" s="74" t="s">
        <v>607</v>
      </c>
      <c r="D181" s="55">
        <v>0.98011844331641285</v>
      </c>
      <c r="E181" s="62">
        <v>1.988155668358714E-2</v>
      </c>
      <c r="F181" s="62">
        <v>0.96341078643909095</v>
      </c>
      <c r="G181" s="62">
        <v>3.6589213560909079E-2</v>
      </c>
      <c r="H181" s="73">
        <v>2364</v>
      </c>
    </row>
    <row r="182" spans="1:8" ht="15" customHeight="1" x14ac:dyDescent="0.25">
      <c r="A182" s="2" t="s">
        <v>432</v>
      </c>
      <c r="B182" s="2" t="s">
        <v>433</v>
      </c>
      <c r="C182" s="74" t="s">
        <v>607</v>
      </c>
      <c r="D182" s="55">
        <v>0.99804878048780488</v>
      </c>
      <c r="E182" s="62">
        <v>1.9512195121951219E-3</v>
      </c>
      <c r="F182" s="62">
        <v>0.96341078643909095</v>
      </c>
      <c r="G182" s="62">
        <v>3.6589213560909079E-2</v>
      </c>
      <c r="H182" s="73">
        <v>1025</v>
      </c>
    </row>
    <row r="183" spans="1:8" ht="15" customHeight="1" x14ac:dyDescent="0.25">
      <c r="A183" s="2" t="s">
        <v>434</v>
      </c>
      <c r="B183" s="2" t="s">
        <v>435</v>
      </c>
      <c r="C183" s="74" t="s">
        <v>607</v>
      </c>
      <c r="D183" s="55">
        <v>0.98048967100229534</v>
      </c>
      <c r="E183" s="62">
        <v>1.9510328997704666E-2</v>
      </c>
      <c r="F183" s="62">
        <v>0.96341078643909095</v>
      </c>
      <c r="G183" s="62">
        <v>3.6589213560909079E-2</v>
      </c>
      <c r="H183" s="73">
        <v>2614</v>
      </c>
    </row>
    <row r="184" spans="1:8" ht="15" customHeight="1" x14ac:dyDescent="0.25">
      <c r="A184" s="2" t="s">
        <v>436</v>
      </c>
      <c r="B184" s="2" t="s">
        <v>437</v>
      </c>
      <c r="C184" s="74" t="s">
        <v>607</v>
      </c>
      <c r="D184" s="55">
        <v>0.99748743718592969</v>
      </c>
      <c r="E184" s="62">
        <v>2.5125628140703518E-3</v>
      </c>
      <c r="F184" s="62">
        <v>0.96341078643909095</v>
      </c>
      <c r="G184" s="62">
        <v>3.6589213560909079E-2</v>
      </c>
      <c r="H184" s="73">
        <v>1194</v>
      </c>
    </row>
    <row r="185" spans="1:8" ht="15" customHeight="1" x14ac:dyDescent="0.25">
      <c r="A185" s="2" t="s">
        <v>438</v>
      </c>
      <c r="B185" s="2" t="s">
        <v>439</v>
      </c>
      <c r="C185" s="74" t="s">
        <v>607</v>
      </c>
      <c r="D185" s="55">
        <v>0.999348109517601</v>
      </c>
      <c r="E185" s="62">
        <v>6.5189048239895696E-4</v>
      </c>
      <c r="F185" s="62">
        <v>0.96341078643909095</v>
      </c>
      <c r="G185" s="62">
        <v>3.6589213560909079E-2</v>
      </c>
      <c r="H185" s="73">
        <v>1534</v>
      </c>
    </row>
    <row r="186" spans="1:8" ht="15" customHeight="1" x14ac:dyDescent="0.25">
      <c r="A186" s="2" t="s">
        <v>440</v>
      </c>
      <c r="B186" s="2" t="s">
        <v>441</v>
      </c>
      <c r="C186" s="74" t="s">
        <v>607</v>
      </c>
      <c r="D186" s="55">
        <v>0.99450171821305844</v>
      </c>
      <c r="E186" s="62">
        <v>5.4982817869415812E-3</v>
      </c>
      <c r="F186" s="62">
        <v>0.96341078643909095</v>
      </c>
      <c r="G186" s="62">
        <v>3.6589213560909079E-2</v>
      </c>
      <c r="H186" s="73">
        <v>1455</v>
      </c>
    </row>
    <row r="187" spans="1:8" ht="15" customHeight="1" x14ac:dyDescent="0.25">
      <c r="A187" s="2" t="s">
        <v>442</v>
      </c>
      <c r="B187" s="2" t="s">
        <v>123</v>
      </c>
      <c r="C187" s="74" t="s">
        <v>607</v>
      </c>
      <c r="D187" s="55">
        <v>0.96546710287168303</v>
      </c>
      <c r="E187" s="62">
        <v>3.4532897128316975E-2</v>
      </c>
      <c r="F187" s="62">
        <v>0.96341078643909095</v>
      </c>
      <c r="G187" s="62">
        <v>3.6589213560909079E-2</v>
      </c>
      <c r="H187" s="73">
        <v>8253</v>
      </c>
    </row>
    <row r="188" spans="1:8" ht="15" customHeight="1" x14ac:dyDescent="0.25">
      <c r="A188" s="2" t="s">
        <v>443</v>
      </c>
      <c r="B188" s="2" t="s">
        <v>444</v>
      </c>
      <c r="C188" s="74" t="s">
        <v>607</v>
      </c>
      <c r="D188" s="55">
        <v>0.97684210526315784</v>
      </c>
      <c r="E188" s="62">
        <v>2.3157894736842106E-2</v>
      </c>
      <c r="F188" s="62">
        <v>0.96341078643909095</v>
      </c>
      <c r="G188" s="62">
        <v>3.6589213560909079E-2</v>
      </c>
      <c r="H188" s="73">
        <v>1900</v>
      </c>
    </row>
    <row r="189" spans="1:8" ht="15" customHeight="1" x14ac:dyDescent="0.25">
      <c r="A189" s="2" t="s">
        <v>445</v>
      </c>
      <c r="B189" s="2" t="s">
        <v>446</v>
      </c>
      <c r="C189" s="74" t="s">
        <v>607</v>
      </c>
      <c r="D189" s="55">
        <v>0.99653259361997226</v>
      </c>
      <c r="E189" s="62">
        <v>3.4674063800277394E-3</v>
      </c>
      <c r="F189" s="62">
        <v>0.96341078643909095</v>
      </c>
      <c r="G189" s="62">
        <v>3.6589213560909079E-2</v>
      </c>
      <c r="H189" s="73">
        <v>1442</v>
      </c>
    </row>
    <row r="190" spans="1:8" ht="15" customHeight="1" x14ac:dyDescent="0.25">
      <c r="A190" s="2" t="s">
        <v>447</v>
      </c>
      <c r="B190" s="2" t="s">
        <v>448</v>
      </c>
      <c r="C190" s="74" t="s">
        <v>607</v>
      </c>
      <c r="D190" s="55">
        <v>0.98108747044917255</v>
      </c>
      <c r="E190" s="62">
        <v>1.8912529550827423E-2</v>
      </c>
      <c r="F190" s="62">
        <v>0.96341078643909095</v>
      </c>
      <c r="G190" s="62">
        <v>3.6589213560909079E-2</v>
      </c>
      <c r="H190" s="73">
        <v>1692</v>
      </c>
    </row>
    <row r="191" spans="1:8" ht="15" customHeight="1" x14ac:dyDescent="0.25">
      <c r="A191" s="2" t="s">
        <v>449</v>
      </c>
      <c r="B191" s="2" t="s">
        <v>450</v>
      </c>
      <c r="C191" s="74" t="s">
        <v>607</v>
      </c>
      <c r="D191" s="55">
        <v>0.97604259094942325</v>
      </c>
      <c r="E191" s="62">
        <v>2.3957409050576754E-2</v>
      </c>
      <c r="F191" s="62">
        <v>0.96341078643909095</v>
      </c>
      <c r="G191" s="62">
        <v>3.6589213560909079E-2</v>
      </c>
      <c r="H191" s="73">
        <v>1127</v>
      </c>
    </row>
    <row r="192" spans="1:8" ht="15" customHeight="1" x14ac:dyDescent="0.25">
      <c r="A192" s="2" t="s">
        <v>451</v>
      </c>
      <c r="B192" s="2" t="s">
        <v>452</v>
      </c>
      <c r="C192" s="74" t="s">
        <v>607</v>
      </c>
      <c r="D192" s="55">
        <v>0.974934725848564</v>
      </c>
      <c r="E192" s="62">
        <v>2.5065274151436032E-2</v>
      </c>
      <c r="F192" s="62">
        <v>0.96341078643909095</v>
      </c>
      <c r="G192" s="62">
        <v>3.6589213560909079E-2</v>
      </c>
      <c r="H192" s="73">
        <v>3830</v>
      </c>
    </row>
    <row r="193" spans="1:8" ht="15" customHeight="1" x14ac:dyDescent="0.25">
      <c r="A193" s="2" t="s">
        <v>453</v>
      </c>
      <c r="B193" s="2" t="s">
        <v>454</v>
      </c>
      <c r="C193" s="74" t="s">
        <v>607</v>
      </c>
      <c r="D193" s="55">
        <v>0.99170616113744081</v>
      </c>
      <c r="E193" s="62">
        <v>8.2938388625592423E-3</v>
      </c>
      <c r="F193" s="62">
        <v>0.96341078643909095</v>
      </c>
      <c r="G193" s="62">
        <v>3.6589213560909079E-2</v>
      </c>
      <c r="H193" s="73">
        <v>844</v>
      </c>
    </row>
    <row r="194" spans="1:8" ht="15" customHeight="1" x14ac:dyDescent="0.25">
      <c r="A194" s="2" t="s">
        <v>455</v>
      </c>
      <c r="B194" s="2" t="s">
        <v>456</v>
      </c>
      <c r="C194" s="74" t="s">
        <v>607</v>
      </c>
      <c r="D194" s="55">
        <v>0.986648865153538</v>
      </c>
      <c r="E194" s="62">
        <v>1.335113484646195E-2</v>
      </c>
      <c r="F194" s="62">
        <v>0.96341078643909095</v>
      </c>
      <c r="G194" s="62">
        <v>3.6589213560909079E-2</v>
      </c>
      <c r="H194" s="73">
        <v>749</v>
      </c>
    </row>
    <row r="195" spans="1:8" ht="15" customHeight="1" x14ac:dyDescent="0.25">
      <c r="A195" s="2" t="s">
        <v>457</v>
      </c>
      <c r="B195" s="2" t="s">
        <v>458</v>
      </c>
      <c r="C195" s="74" t="s">
        <v>607</v>
      </c>
      <c r="D195" s="55">
        <v>0.97499999999999998</v>
      </c>
      <c r="E195" s="62">
        <v>2.5000000000000001E-2</v>
      </c>
      <c r="F195" s="62">
        <v>0.96341078643909095</v>
      </c>
      <c r="G195" s="62">
        <v>3.6589213560909079E-2</v>
      </c>
      <c r="H195" s="73">
        <v>200</v>
      </c>
    </row>
    <row r="196" spans="1:8" ht="15" customHeight="1" x14ac:dyDescent="0.25">
      <c r="A196" s="2" t="s">
        <v>459</v>
      </c>
      <c r="B196" s="2" t="s">
        <v>460</v>
      </c>
      <c r="C196" s="74" t="s">
        <v>607</v>
      </c>
      <c r="D196" s="55">
        <v>0.97507788161993769</v>
      </c>
      <c r="E196" s="62">
        <v>2.4922118380062305E-2</v>
      </c>
      <c r="F196" s="62">
        <v>0.96341078643909095</v>
      </c>
      <c r="G196" s="62">
        <v>3.6589213560909079E-2</v>
      </c>
      <c r="H196" s="73">
        <v>321</v>
      </c>
    </row>
    <row r="197" spans="1:8" ht="15" customHeight="1" x14ac:dyDescent="0.25">
      <c r="A197" s="2" t="s">
        <v>461</v>
      </c>
      <c r="B197" s="2" t="s">
        <v>462</v>
      </c>
      <c r="C197" s="74" t="s">
        <v>607</v>
      </c>
      <c r="D197" s="55">
        <v>0.99130434782608701</v>
      </c>
      <c r="E197" s="62">
        <v>8.6956521739130436E-3</v>
      </c>
      <c r="F197" s="62">
        <v>0.96341078643909095</v>
      </c>
      <c r="G197" s="62">
        <v>3.6589213560909079E-2</v>
      </c>
      <c r="H197" s="73">
        <v>115</v>
      </c>
    </row>
    <row r="198" spans="1:8" ht="15" customHeight="1" x14ac:dyDescent="0.25">
      <c r="A198" s="2" t="s">
        <v>463</v>
      </c>
      <c r="B198" s="2" t="s">
        <v>464</v>
      </c>
      <c r="C198" s="74" t="s">
        <v>607</v>
      </c>
      <c r="D198" s="55">
        <v>0.96852300242130751</v>
      </c>
      <c r="E198" s="62">
        <v>3.1476997578692496E-2</v>
      </c>
      <c r="F198" s="62">
        <v>0.96341078643909095</v>
      </c>
      <c r="G198" s="62">
        <v>3.6589213560909079E-2</v>
      </c>
      <c r="H198" s="73">
        <v>413</v>
      </c>
    </row>
    <row r="199" spans="1:8" ht="15" customHeight="1" x14ac:dyDescent="0.25">
      <c r="A199" s="2" t="s">
        <v>465</v>
      </c>
      <c r="B199" s="2" t="s">
        <v>466</v>
      </c>
      <c r="C199" s="74" t="s">
        <v>607</v>
      </c>
      <c r="D199" s="55">
        <v>0.96955503512880559</v>
      </c>
      <c r="E199" s="62">
        <v>3.0444964871194378E-2</v>
      </c>
      <c r="F199" s="62">
        <v>0.96341078643909095</v>
      </c>
      <c r="G199" s="62">
        <v>3.6589213560909079E-2</v>
      </c>
      <c r="H199" s="73">
        <v>427</v>
      </c>
    </row>
    <row r="200" spans="1:8" ht="15" customHeight="1" x14ac:dyDescent="0.25">
      <c r="A200" s="2" t="s">
        <v>467</v>
      </c>
      <c r="B200" s="2" t="s">
        <v>468</v>
      </c>
      <c r="C200" s="74" t="s">
        <v>607</v>
      </c>
      <c r="D200" s="55">
        <v>1</v>
      </c>
      <c r="E200" s="62">
        <v>0</v>
      </c>
      <c r="F200" s="62">
        <v>0.96341078643909095</v>
      </c>
      <c r="G200" s="62">
        <v>3.6589213560909079E-2</v>
      </c>
      <c r="H200" s="73">
        <v>97</v>
      </c>
    </row>
    <row r="201" spans="1:8" ht="15" customHeight="1" x14ac:dyDescent="0.25">
      <c r="A201" s="2" t="s">
        <v>469</v>
      </c>
      <c r="B201" s="2" t="s">
        <v>470</v>
      </c>
      <c r="C201" s="74" t="s">
        <v>607</v>
      </c>
      <c r="D201" s="55">
        <v>0.97530864197530864</v>
      </c>
      <c r="E201" s="62">
        <v>2.4691358024691357E-2</v>
      </c>
      <c r="F201" s="62">
        <v>0.96341078643909095</v>
      </c>
      <c r="G201" s="62">
        <v>3.6589213560909079E-2</v>
      </c>
      <c r="H201" s="73">
        <v>81</v>
      </c>
    </row>
    <row r="202" spans="1:8" ht="15" customHeight="1" x14ac:dyDescent="0.25">
      <c r="A202" s="2" t="s">
        <v>471</v>
      </c>
      <c r="B202" s="2" t="s">
        <v>472</v>
      </c>
      <c r="C202" s="74" t="s">
        <v>607</v>
      </c>
      <c r="D202" s="55">
        <v>0.97342192691029905</v>
      </c>
      <c r="E202" s="62">
        <v>2.6578073089700997E-2</v>
      </c>
      <c r="F202" s="62">
        <v>0.96341078643909095</v>
      </c>
      <c r="G202" s="62">
        <v>3.6589213560909079E-2</v>
      </c>
      <c r="H202" s="73">
        <v>301</v>
      </c>
    </row>
    <row r="203" spans="1:8" ht="15" customHeight="1" x14ac:dyDescent="0.25">
      <c r="A203" s="2" t="s">
        <v>473</v>
      </c>
      <c r="B203" s="2" t="s">
        <v>474</v>
      </c>
      <c r="C203" s="74" t="s">
        <v>607</v>
      </c>
      <c r="D203" s="55">
        <v>0.97876857749469215</v>
      </c>
      <c r="E203" s="62">
        <v>2.1231422505307854E-2</v>
      </c>
      <c r="F203" s="62">
        <v>0.96341078643909095</v>
      </c>
      <c r="G203" s="62">
        <v>3.6589213560909079E-2</v>
      </c>
      <c r="H203" s="73">
        <v>471</v>
      </c>
    </row>
    <row r="204" spans="1:8" ht="15" customHeight="1" x14ac:dyDescent="0.25">
      <c r="A204" s="2" t="s">
        <v>475</v>
      </c>
      <c r="B204" s="2" t="s">
        <v>476</v>
      </c>
      <c r="C204" s="74" t="s">
        <v>607</v>
      </c>
      <c r="D204" s="55">
        <v>0.97297297297297303</v>
      </c>
      <c r="E204" s="62">
        <v>2.7027027027027029E-2</v>
      </c>
      <c r="F204" s="62">
        <v>0.96341078643909095</v>
      </c>
      <c r="G204" s="62">
        <v>3.6589213560909079E-2</v>
      </c>
      <c r="H204" s="73">
        <v>74</v>
      </c>
    </row>
    <row r="205" spans="1:8" ht="15" customHeight="1" x14ac:dyDescent="0.25">
      <c r="A205" s="2" t="s">
        <v>477</v>
      </c>
      <c r="B205" s="2" t="s">
        <v>478</v>
      </c>
      <c r="C205" s="74" t="s">
        <v>607</v>
      </c>
      <c r="D205" s="55">
        <v>1</v>
      </c>
      <c r="E205" s="62">
        <v>0</v>
      </c>
      <c r="F205" s="62">
        <v>0.96341078643909095</v>
      </c>
      <c r="G205" s="62">
        <v>3.6589213560909079E-2</v>
      </c>
      <c r="H205" s="73">
        <v>59</v>
      </c>
    </row>
    <row r="206" spans="1:8" ht="15" customHeight="1" x14ac:dyDescent="0.25">
      <c r="A206" s="2" t="s">
        <v>479</v>
      </c>
      <c r="B206" s="2" t="s">
        <v>480</v>
      </c>
      <c r="C206" s="74" t="s">
        <v>607</v>
      </c>
      <c r="D206" s="55">
        <v>0.97619047619047616</v>
      </c>
      <c r="E206" s="62">
        <v>2.3809523809523808E-2</v>
      </c>
      <c r="F206" s="62">
        <v>0.96341078643909095</v>
      </c>
      <c r="G206" s="62">
        <v>3.6589213560909079E-2</v>
      </c>
      <c r="H206" s="73">
        <v>84</v>
      </c>
    </row>
    <row r="207" spans="1:8" ht="15" customHeight="1" x14ac:dyDescent="0.25">
      <c r="A207" s="2" t="s">
        <v>481</v>
      </c>
      <c r="B207" s="2" t="s">
        <v>482</v>
      </c>
      <c r="C207" s="74" t="s">
        <v>607</v>
      </c>
      <c r="D207" s="55">
        <v>0.98102981029810299</v>
      </c>
      <c r="E207" s="62">
        <v>1.8970189701897018E-2</v>
      </c>
      <c r="F207" s="62">
        <v>0.96341078643909095</v>
      </c>
      <c r="G207" s="62">
        <v>3.6589213560909079E-2</v>
      </c>
      <c r="H207" s="73">
        <v>369</v>
      </c>
    </row>
    <row r="208" spans="1:8" ht="15" customHeight="1" x14ac:dyDescent="0.25">
      <c r="A208" s="2" t="s">
        <v>483</v>
      </c>
      <c r="B208" s="2" t="s">
        <v>484</v>
      </c>
      <c r="C208" s="74" t="s">
        <v>607</v>
      </c>
      <c r="D208" s="55">
        <v>0.97429906542056077</v>
      </c>
      <c r="E208" s="62">
        <v>2.5700934579439252E-2</v>
      </c>
      <c r="F208" s="62">
        <v>0.96341078643909095</v>
      </c>
      <c r="G208" s="62">
        <v>3.6589213560909079E-2</v>
      </c>
      <c r="H208" s="73">
        <v>428</v>
      </c>
    </row>
    <row r="209" spans="1:8" ht="15" customHeight="1" x14ac:dyDescent="0.25">
      <c r="A209" s="2" t="s">
        <v>485</v>
      </c>
      <c r="B209" s="2" t="s">
        <v>125</v>
      </c>
      <c r="C209" s="74" t="s">
        <v>607</v>
      </c>
      <c r="D209" s="55">
        <v>0.9848375451263538</v>
      </c>
      <c r="E209" s="62">
        <v>1.516245487364621E-2</v>
      </c>
      <c r="F209" s="62">
        <v>0.96341078643909095</v>
      </c>
      <c r="G209" s="62">
        <v>3.6589213560909079E-2</v>
      </c>
      <c r="H209" s="73">
        <v>1385</v>
      </c>
    </row>
    <row r="210" spans="1:8" ht="15" customHeight="1" x14ac:dyDescent="0.25">
      <c r="A210" s="2" t="s">
        <v>486</v>
      </c>
      <c r="B210" s="2" t="s">
        <v>487</v>
      </c>
      <c r="C210" s="74" t="s">
        <v>607</v>
      </c>
      <c r="D210" s="55">
        <v>0.98333333333333328</v>
      </c>
      <c r="E210" s="62">
        <v>1.6666666666666666E-2</v>
      </c>
      <c r="F210" s="62">
        <v>0.96341078643909095</v>
      </c>
      <c r="G210" s="62">
        <v>3.6589213560909079E-2</v>
      </c>
      <c r="H210" s="73">
        <v>60</v>
      </c>
    </row>
    <row r="211" spans="1:8" ht="15" customHeight="1" x14ac:dyDescent="0.25">
      <c r="A211" s="2" t="s">
        <v>488</v>
      </c>
      <c r="B211" s="2" t="s">
        <v>489</v>
      </c>
      <c r="C211" s="74" t="s">
        <v>607</v>
      </c>
      <c r="D211" s="55">
        <v>0.98755656108597289</v>
      </c>
      <c r="E211" s="62">
        <v>1.2443438914027148E-2</v>
      </c>
      <c r="F211" s="62">
        <v>0.96341078643909095</v>
      </c>
      <c r="G211" s="62">
        <v>3.6589213560909079E-2</v>
      </c>
      <c r="H211" s="73">
        <v>884</v>
      </c>
    </row>
    <row r="212" spans="1:8" ht="15" customHeight="1" x14ac:dyDescent="0.25">
      <c r="A212" s="2" t="s">
        <v>490</v>
      </c>
      <c r="B212" s="2" t="s">
        <v>491</v>
      </c>
      <c r="C212" s="74" t="s">
        <v>607</v>
      </c>
      <c r="D212" s="55">
        <v>0.979539641943734</v>
      </c>
      <c r="E212" s="62">
        <v>2.0460358056265986E-2</v>
      </c>
      <c r="F212" s="62">
        <v>0.96341078643909095</v>
      </c>
      <c r="G212" s="62">
        <v>3.6589213560909079E-2</v>
      </c>
      <c r="H212" s="73">
        <v>782</v>
      </c>
    </row>
    <row r="213" spans="1:8" ht="15" customHeight="1" x14ac:dyDescent="0.25">
      <c r="A213" s="2" t="s">
        <v>492</v>
      </c>
      <c r="B213" s="2" t="s">
        <v>493</v>
      </c>
      <c r="C213" s="74" t="s">
        <v>607</v>
      </c>
      <c r="D213" s="55">
        <v>0.98913043478260865</v>
      </c>
      <c r="E213" s="62">
        <v>1.0869565217391304E-2</v>
      </c>
      <c r="F213" s="62">
        <v>0.96341078643909095</v>
      </c>
      <c r="G213" s="62">
        <v>3.6589213560909079E-2</v>
      </c>
      <c r="H213" s="73">
        <v>92</v>
      </c>
    </row>
    <row r="214" spans="1:8" ht="15" customHeight="1" x14ac:dyDescent="0.25">
      <c r="A214" s="2" t="s">
        <v>494</v>
      </c>
      <c r="B214" s="2" t="s">
        <v>495</v>
      </c>
      <c r="C214" s="74" t="s">
        <v>607</v>
      </c>
      <c r="D214" s="55">
        <v>0.98420074349442377</v>
      </c>
      <c r="E214" s="62">
        <v>1.5799256505576207E-2</v>
      </c>
      <c r="F214" s="62">
        <v>0.96341078643909095</v>
      </c>
      <c r="G214" s="62">
        <v>3.6589213560909079E-2</v>
      </c>
      <c r="H214" s="73">
        <v>1076</v>
      </c>
    </row>
    <row r="215" spans="1:8" ht="15" customHeight="1" x14ac:dyDescent="0.25">
      <c r="A215" s="2" t="s">
        <v>496</v>
      </c>
      <c r="B215" s="2" t="s">
        <v>497</v>
      </c>
      <c r="C215" s="74" t="s">
        <v>607</v>
      </c>
      <c r="D215" s="55">
        <v>0.99459459459459465</v>
      </c>
      <c r="E215" s="62">
        <v>5.4054054054054057E-3</v>
      </c>
      <c r="F215" s="62">
        <v>0.96341078643909095</v>
      </c>
      <c r="G215" s="62">
        <v>3.6589213560909079E-2</v>
      </c>
      <c r="H215" s="73">
        <v>185</v>
      </c>
    </row>
    <row r="216" spans="1:8" ht="15" customHeight="1" x14ac:dyDescent="0.25">
      <c r="A216" s="2" t="s">
        <v>498</v>
      </c>
      <c r="B216" s="2" t="s">
        <v>499</v>
      </c>
      <c r="C216" s="74" t="s">
        <v>607</v>
      </c>
      <c r="D216" s="55">
        <v>0.95606694560669458</v>
      </c>
      <c r="E216" s="62">
        <v>4.3933054393305436E-2</v>
      </c>
      <c r="F216" s="62">
        <v>0.96341078643909095</v>
      </c>
      <c r="G216" s="62">
        <v>3.6589213560909079E-2</v>
      </c>
      <c r="H216" s="73">
        <v>478</v>
      </c>
    </row>
    <row r="217" spans="1:8" ht="15" customHeight="1" x14ac:dyDescent="0.25">
      <c r="A217" s="2" t="s">
        <v>500</v>
      </c>
      <c r="B217" s="2" t="s">
        <v>501</v>
      </c>
      <c r="C217" s="74" t="s">
        <v>607</v>
      </c>
      <c r="D217" s="55">
        <v>0.9466459466459467</v>
      </c>
      <c r="E217" s="62">
        <v>5.3354053354053355E-2</v>
      </c>
      <c r="F217" s="62">
        <v>0.96341078643909095</v>
      </c>
      <c r="G217" s="62">
        <v>3.6589213560909079E-2</v>
      </c>
      <c r="H217" s="73">
        <v>3861</v>
      </c>
    </row>
    <row r="218" spans="1:8" ht="15" customHeight="1" x14ac:dyDescent="0.25">
      <c r="A218" s="2" t="s">
        <v>502</v>
      </c>
      <c r="B218" s="2" t="s">
        <v>503</v>
      </c>
      <c r="C218" s="74" t="s">
        <v>607</v>
      </c>
      <c r="D218" s="55">
        <v>0.96413793103448275</v>
      </c>
      <c r="E218" s="62">
        <v>3.5862068965517239E-2</v>
      </c>
      <c r="F218" s="62">
        <v>0.96341078643909095</v>
      </c>
      <c r="G218" s="62">
        <v>3.6589213560909079E-2</v>
      </c>
      <c r="H218" s="73">
        <v>2175</v>
      </c>
    </row>
    <row r="219" spans="1:8" ht="15" customHeight="1" x14ac:dyDescent="0.25">
      <c r="A219" s="2" t="s">
        <v>504</v>
      </c>
      <c r="B219" s="2" t="s">
        <v>505</v>
      </c>
      <c r="C219" s="74" t="s">
        <v>607</v>
      </c>
      <c r="D219" s="55">
        <v>0.986784140969163</v>
      </c>
      <c r="E219" s="62">
        <v>1.3215859030837005E-2</v>
      </c>
      <c r="F219" s="62">
        <v>0.96341078643909095</v>
      </c>
      <c r="G219" s="62">
        <v>3.6589213560909079E-2</v>
      </c>
      <c r="H219" s="73">
        <v>227</v>
      </c>
    </row>
    <row r="220" spans="1:8" ht="15" customHeight="1" x14ac:dyDescent="0.25">
      <c r="A220" s="2" t="s">
        <v>506</v>
      </c>
      <c r="B220" s="2" t="s">
        <v>507</v>
      </c>
      <c r="C220" s="74" t="s">
        <v>607</v>
      </c>
      <c r="D220" s="55">
        <v>0.95979020979020979</v>
      </c>
      <c r="E220" s="62">
        <v>4.0209790209790208E-2</v>
      </c>
      <c r="F220" s="62">
        <v>0.96341078643909095</v>
      </c>
      <c r="G220" s="62">
        <v>3.6589213560909079E-2</v>
      </c>
      <c r="H220" s="73">
        <v>572</v>
      </c>
    </row>
    <row r="221" spans="1:8" ht="15" customHeight="1" x14ac:dyDescent="0.25">
      <c r="A221" s="2" t="s">
        <v>508</v>
      </c>
      <c r="B221" s="2" t="s">
        <v>509</v>
      </c>
      <c r="C221" s="74" t="s">
        <v>607</v>
      </c>
      <c r="D221" s="55">
        <v>0.94603903559127445</v>
      </c>
      <c r="E221" s="62">
        <v>5.3960964408725602E-2</v>
      </c>
      <c r="F221" s="62">
        <v>0.96341078643909095</v>
      </c>
      <c r="G221" s="62">
        <v>3.6589213560909079E-2</v>
      </c>
      <c r="H221" s="73">
        <v>871</v>
      </c>
    </row>
    <row r="222" spans="1:8" ht="15" customHeight="1" x14ac:dyDescent="0.25">
      <c r="A222" s="2" t="s">
        <v>510</v>
      </c>
      <c r="B222" s="2" t="s">
        <v>511</v>
      </c>
      <c r="C222" s="74" t="s">
        <v>607</v>
      </c>
      <c r="D222" s="55">
        <v>0.95344262295081972</v>
      </c>
      <c r="E222" s="62">
        <v>4.655737704918033E-2</v>
      </c>
      <c r="F222" s="62">
        <v>0.96341078643909095</v>
      </c>
      <c r="G222" s="62">
        <v>3.6589213560909079E-2</v>
      </c>
      <c r="H222" s="73">
        <v>1525</v>
      </c>
    </row>
    <row r="223" spans="1:8" ht="15" customHeight="1" x14ac:dyDescent="0.25">
      <c r="A223" s="2" t="s">
        <v>512</v>
      </c>
      <c r="B223" s="2" t="s">
        <v>513</v>
      </c>
      <c r="C223" s="74" t="s">
        <v>607</v>
      </c>
      <c r="D223" s="55">
        <v>0.97077244258872653</v>
      </c>
      <c r="E223" s="62">
        <v>2.9227557411273485E-2</v>
      </c>
      <c r="F223" s="62">
        <v>0.96341078643909095</v>
      </c>
      <c r="G223" s="62">
        <v>3.6589213560909079E-2</v>
      </c>
      <c r="H223" s="73">
        <v>479</v>
      </c>
    </row>
    <row r="224" spans="1:8" ht="15" customHeight="1" x14ac:dyDescent="0.25">
      <c r="A224" s="2" t="s">
        <v>514</v>
      </c>
      <c r="B224" s="2" t="s">
        <v>515</v>
      </c>
      <c r="C224" s="74" t="s">
        <v>607</v>
      </c>
      <c r="D224" s="55">
        <v>0.95407407407407407</v>
      </c>
      <c r="E224" s="62">
        <v>4.5925925925925926E-2</v>
      </c>
      <c r="F224" s="62">
        <v>0.96341078643909095</v>
      </c>
      <c r="G224" s="62">
        <v>3.6589213560909079E-2</v>
      </c>
      <c r="H224" s="73">
        <v>2700</v>
      </c>
    </row>
    <row r="225" spans="1:8" ht="15" customHeight="1" x14ac:dyDescent="0.25">
      <c r="A225" s="2" t="s">
        <v>516</v>
      </c>
      <c r="B225" s="2" t="s">
        <v>517</v>
      </c>
      <c r="C225" s="74" t="s">
        <v>607</v>
      </c>
      <c r="D225" s="55">
        <v>0.97580645161290325</v>
      </c>
      <c r="E225" s="62">
        <v>2.4193548387096774E-2</v>
      </c>
      <c r="F225" s="62">
        <v>0.96341078643909095</v>
      </c>
      <c r="G225" s="62">
        <v>3.6589213560909079E-2</v>
      </c>
      <c r="H225" s="73">
        <v>992</v>
      </c>
    </row>
    <row r="226" spans="1:8" ht="15" customHeight="1" x14ac:dyDescent="0.25">
      <c r="A226" s="2" t="s">
        <v>518</v>
      </c>
      <c r="B226" s="2" t="s">
        <v>127</v>
      </c>
      <c r="C226" s="74" t="s">
        <v>607</v>
      </c>
      <c r="D226" s="55">
        <v>0.96400496483243692</v>
      </c>
      <c r="E226" s="62">
        <v>3.5995035167563097E-2</v>
      </c>
      <c r="F226" s="62">
        <v>0.96341078643909095</v>
      </c>
      <c r="G226" s="62">
        <v>3.6589213560909079E-2</v>
      </c>
      <c r="H226" s="73">
        <v>2417</v>
      </c>
    </row>
    <row r="227" spans="1:8" ht="15" customHeight="1" x14ac:dyDescent="0.25">
      <c r="A227" s="2" t="s">
        <v>519</v>
      </c>
      <c r="B227" s="2" t="s">
        <v>520</v>
      </c>
      <c r="C227" s="74" t="s">
        <v>607</v>
      </c>
      <c r="D227" s="55">
        <v>0.95833333333333337</v>
      </c>
      <c r="E227" s="62">
        <v>4.1666666666666664E-2</v>
      </c>
      <c r="F227" s="62">
        <v>0.96341078643909095</v>
      </c>
      <c r="G227" s="62">
        <v>3.6589213560909079E-2</v>
      </c>
      <c r="H227" s="73">
        <v>168</v>
      </c>
    </row>
    <row r="228" spans="1:8" ht="15" customHeight="1" x14ac:dyDescent="0.25">
      <c r="A228" s="2" t="s">
        <v>521</v>
      </c>
      <c r="B228" s="2" t="s">
        <v>522</v>
      </c>
      <c r="C228" s="74" t="s">
        <v>607</v>
      </c>
      <c r="D228" s="55">
        <v>0.99699699699699695</v>
      </c>
      <c r="E228" s="62">
        <v>3.003003003003003E-3</v>
      </c>
      <c r="F228" s="62">
        <v>0.96341078643909095</v>
      </c>
      <c r="G228" s="62">
        <v>3.6589213560909079E-2</v>
      </c>
      <c r="H228" s="73">
        <v>333</v>
      </c>
    </row>
    <row r="229" spans="1:8" ht="15" customHeight="1" x14ac:dyDescent="0.25">
      <c r="A229" s="2" t="s">
        <v>523</v>
      </c>
      <c r="B229" s="2" t="s">
        <v>524</v>
      </c>
      <c r="C229" s="74" t="s">
        <v>607</v>
      </c>
      <c r="D229" s="55">
        <v>0.98666666666666669</v>
      </c>
      <c r="E229" s="62">
        <v>1.3333333333333334E-2</v>
      </c>
      <c r="F229" s="62">
        <v>0.96341078643909095</v>
      </c>
      <c r="G229" s="62">
        <v>3.6589213560909079E-2</v>
      </c>
      <c r="H229" s="73">
        <v>225</v>
      </c>
    </row>
    <row r="230" spans="1:8" ht="15" customHeight="1" x14ac:dyDescent="0.25">
      <c r="A230" s="2" t="s">
        <v>525</v>
      </c>
      <c r="B230" s="2" t="s">
        <v>526</v>
      </c>
      <c r="C230" s="74" t="s">
        <v>607</v>
      </c>
      <c r="D230" s="55">
        <v>0.98026315789473684</v>
      </c>
      <c r="E230" s="62">
        <v>1.9736842105263157E-2</v>
      </c>
      <c r="F230" s="62">
        <v>0.96341078643909095</v>
      </c>
      <c r="G230" s="62">
        <v>3.6589213560909079E-2</v>
      </c>
      <c r="H230" s="73">
        <v>152</v>
      </c>
    </row>
    <row r="231" spans="1:8" ht="15" customHeight="1" x14ac:dyDescent="0.25">
      <c r="A231" s="2" t="s">
        <v>527</v>
      </c>
      <c r="B231" s="2" t="s">
        <v>528</v>
      </c>
      <c r="C231" s="74" t="s">
        <v>607</v>
      </c>
      <c r="D231" s="55">
        <v>0.97909407665505221</v>
      </c>
      <c r="E231" s="62">
        <v>2.0905923344947737E-2</v>
      </c>
      <c r="F231" s="62">
        <v>0.96341078643909095</v>
      </c>
      <c r="G231" s="62">
        <v>3.6589213560909079E-2</v>
      </c>
      <c r="H231" s="73">
        <v>287</v>
      </c>
    </row>
    <row r="232" spans="1:8" ht="15" customHeight="1" x14ac:dyDescent="0.25">
      <c r="A232" s="2" t="s">
        <v>529</v>
      </c>
      <c r="B232" s="2" t="s">
        <v>530</v>
      </c>
      <c r="C232" s="74" t="s">
        <v>607</v>
      </c>
      <c r="D232" s="55">
        <v>0.97938144329896903</v>
      </c>
      <c r="E232" s="62">
        <v>2.0618556701030927E-2</v>
      </c>
      <c r="F232" s="62">
        <v>0.96341078643909095</v>
      </c>
      <c r="G232" s="62">
        <v>3.6589213560909079E-2</v>
      </c>
      <c r="H232" s="73">
        <v>97</v>
      </c>
    </row>
    <row r="233" spans="1:8" ht="15" customHeight="1" x14ac:dyDescent="0.25">
      <c r="A233" s="2" t="s">
        <v>531</v>
      </c>
      <c r="B233" s="2" t="s">
        <v>532</v>
      </c>
      <c r="C233" s="74" t="s">
        <v>607</v>
      </c>
      <c r="D233" s="55">
        <v>1</v>
      </c>
      <c r="E233" s="62">
        <v>0</v>
      </c>
      <c r="F233" s="62">
        <v>0.96341078643909095</v>
      </c>
      <c r="G233" s="62">
        <v>3.6589213560909079E-2</v>
      </c>
      <c r="H233" s="73">
        <v>224</v>
      </c>
    </row>
    <row r="234" spans="1:8" ht="15" customHeight="1" x14ac:dyDescent="0.25">
      <c r="A234" s="2" t="s">
        <v>533</v>
      </c>
      <c r="B234" s="2" t="s">
        <v>534</v>
      </c>
      <c r="C234" s="74" t="s">
        <v>607</v>
      </c>
      <c r="D234" s="55">
        <v>0.99608865710560623</v>
      </c>
      <c r="E234" s="62">
        <v>3.9113428943937422E-3</v>
      </c>
      <c r="F234" s="62">
        <v>0.96341078643909095</v>
      </c>
      <c r="G234" s="62">
        <v>3.6589213560909079E-2</v>
      </c>
      <c r="H234" s="73">
        <v>767</v>
      </c>
    </row>
    <row r="235" spans="1:8" ht="15" customHeight="1" x14ac:dyDescent="0.25">
      <c r="A235" s="2" t="s">
        <v>535</v>
      </c>
      <c r="B235" s="2" t="s">
        <v>536</v>
      </c>
      <c r="C235" s="74" t="s">
        <v>607</v>
      </c>
      <c r="D235" s="55">
        <v>0.96551724137931039</v>
      </c>
      <c r="E235" s="62">
        <v>3.4482758620689655E-2</v>
      </c>
      <c r="F235" s="62">
        <v>0.96341078643909095</v>
      </c>
      <c r="G235" s="62">
        <v>3.6589213560909079E-2</v>
      </c>
      <c r="H235" s="73">
        <v>203</v>
      </c>
    </row>
    <row r="236" spans="1:8" ht="15" customHeight="1" x14ac:dyDescent="0.25">
      <c r="A236" s="2" t="s">
        <v>537</v>
      </c>
      <c r="B236" s="2" t="s">
        <v>129</v>
      </c>
      <c r="C236" s="74" t="s">
        <v>607</v>
      </c>
      <c r="D236" s="55">
        <v>0.98663239074550124</v>
      </c>
      <c r="E236" s="62">
        <v>1.3367609254498715E-2</v>
      </c>
      <c r="F236" s="62">
        <v>0.96341078643909095</v>
      </c>
      <c r="G236" s="62">
        <v>3.6589213560909079E-2</v>
      </c>
      <c r="H236" s="73">
        <v>1945</v>
      </c>
    </row>
    <row r="237" spans="1:8" ht="15" customHeight="1" x14ac:dyDescent="0.25">
      <c r="A237" s="2" t="s">
        <v>538</v>
      </c>
      <c r="B237" s="2" t="s">
        <v>539</v>
      </c>
      <c r="C237" s="74" t="s">
        <v>607</v>
      </c>
      <c r="D237" s="55">
        <v>0.96551724137931039</v>
      </c>
      <c r="E237" s="62">
        <v>3.4482758620689655E-2</v>
      </c>
      <c r="F237" s="62">
        <v>0.96341078643909095</v>
      </c>
      <c r="G237" s="62">
        <v>3.6589213560909079E-2</v>
      </c>
      <c r="H237" s="73">
        <v>203</v>
      </c>
    </row>
    <row r="238" spans="1:8" ht="15" customHeight="1" x14ac:dyDescent="0.25">
      <c r="A238" s="2" t="s">
        <v>540</v>
      </c>
      <c r="B238" s="2" t="s">
        <v>541</v>
      </c>
      <c r="C238" s="74" t="s">
        <v>607</v>
      </c>
      <c r="D238" s="55">
        <v>0.99224806201550386</v>
      </c>
      <c r="E238" s="62">
        <v>7.7519379844961239E-3</v>
      </c>
      <c r="F238" s="62">
        <v>0.96341078643909095</v>
      </c>
      <c r="G238" s="62">
        <v>3.6589213560909079E-2</v>
      </c>
      <c r="H238" s="73">
        <v>129</v>
      </c>
    </row>
    <row r="239" spans="1:8" ht="15" customHeight="1" x14ac:dyDescent="0.25">
      <c r="A239" s="2" t="s">
        <v>542</v>
      </c>
      <c r="B239" s="2" t="s">
        <v>543</v>
      </c>
      <c r="C239" s="74" t="s">
        <v>607</v>
      </c>
      <c r="D239" s="55">
        <v>0.98379052369077302</v>
      </c>
      <c r="E239" s="62">
        <v>1.6209476309226933E-2</v>
      </c>
      <c r="F239" s="62">
        <v>0.96341078643909095</v>
      </c>
      <c r="G239" s="62">
        <v>3.6589213560909079E-2</v>
      </c>
      <c r="H239" s="73">
        <v>802</v>
      </c>
    </row>
    <row r="240" spans="1:8" ht="15" customHeight="1" x14ac:dyDescent="0.25">
      <c r="A240" s="2" t="s">
        <v>544</v>
      </c>
      <c r="B240" s="2" t="s">
        <v>545</v>
      </c>
      <c r="C240" s="74" t="s">
        <v>607</v>
      </c>
      <c r="D240" s="55">
        <v>1</v>
      </c>
      <c r="E240" s="62">
        <v>0</v>
      </c>
      <c r="F240" s="62">
        <v>0.96341078643909095</v>
      </c>
      <c r="G240" s="62">
        <v>3.6589213560909079E-2</v>
      </c>
      <c r="H240" s="73">
        <v>88</v>
      </c>
    </row>
    <row r="241" spans="1:8" ht="15" customHeight="1" x14ac:dyDescent="0.25">
      <c r="A241" s="2" t="s">
        <v>546</v>
      </c>
      <c r="B241" s="2" t="s">
        <v>547</v>
      </c>
      <c r="C241" s="74" t="s">
        <v>607</v>
      </c>
      <c r="D241" s="55">
        <v>1</v>
      </c>
      <c r="E241" s="62">
        <v>0</v>
      </c>
      <c r="F241" s="62">
        <v>0.96341078643909095</v>
      </c>
      <c r="G241" s="62">
        <v>3.6589213560909079E-2</v>
      </c>
      <c r="H241" s="73">
        <v>109</v>
      </c>
    </row>
    <row r="242" spans="1:8" ht="15" customHeight="1" x14ac:dyDescent="0.25">
      <c r="A242" s="2" t="s">
        <v>548</v>
      </c>
      <c r="B242" s="2" t="s">
        <v>549</v>
      </c>
      <c r="C242" s="74" t="s">
        <v>607</v>
      </c>
      <c r="D242" s="55">
        <v>0.97014925373134331</v>
      </c>
      <c r="E242" s="62">
        <v>2.9850746268656716E-2</v>
      </c>
      <c r="F242" s="62">
        <v>0.96341078643909095</v>
      </c>
      <c r="G242" s="62">
        <v>3.6589213560909079E-2</v>
      </c>
      <c r="H242" s="73">
        <v>134</v>
      </c>
    </row>
    <row r="243" spans="1:8" ht="15" customHeight="1" x14ac:dyDescent="0.25">
      <c r="A243" s="2" t="s">
        <v>550</v>
      </c>
      <c r="B243" s="2" t="s">
        <v>551</v>
      </c>
      <c r="C243" s="74" t="s">
        <v>607</v>
      </c>
      <c r="D243" s="55">
        <v>1</v>
      </c>
      <c r="E243" s="62">
        <v>0</v>
      </c>
      <c r="F243" s="62">
        <v>0.96341078643909095</v>
      </c>
      <c r="G243" s="62">
        <v>3.6589213560909079E-2</v>
      </c>
      <c r="H243" s="73">
        <v>110</v>
      </c>
    </row>
    <row r="244" spans="1:8" ht="15" customHeight="1" x14ac:dyDescent="0.25">
      <c r="A244" s="2" t="s">
        <v>552</v>
      </c>
      <c r="B244" s="2" t="s">
        <v>553</v>
      </c>
      <c r="C244" s="74" t="s">
        <v>607</v>
      </c>
      <c r="D244" s="55">
        <v>0.9975669099756691</v>
      </c>
      <c r="E244" s="62">
        <v>2.4330900243309003E-3</v>
      </c>
      <c r="F244" s="62">
        <v>0.96341078643909095</v>
      </c>
      <c r="G244" s="62">
        <v>3.6589213560909079E-2</v>
      </c>
      <c r="H244" s="73">
        <v>411</v>
      </c>
    </row>
    <row r="245" spans="1:8" ht="15" customHeight="1" x14ac:dyDescent="0.25">
      <c r="A245" s="2" t="s">
        <v>554</v>
      </c>
      <c r="B245" s="2" t="s">
        <v>555</v>
      </c>
      <c r="C245" s="74" t="s">
        <v>607</v>
      </c>
      <c r="D245" s="55">
        <v>1</v>
      </c>
      <c r="E245" s="62">
        <v>0</v>
      </c>
      <c r="F245" s="62">
        <v>0.96341078643909095</v>
      </c>
      <c r="G245" s="62">
        <v>3.6589213560909079E-2</v>
      </c>
      <c r="H245" s="73">
        <v>100</v>
      </c>
    </row>
    <row r="246" spans="1:8" ht="15" customHeight="1" x14ac:dyDescent="0.25">
      <c r="A246" s="2" t="s">
        <v>556</v>
      </c>
      <c r="B246" s="2" t="s">
        <v>557</v>
      </c>
      <c r="C246" s="74" t="s">
        <v>607</v>
      </c>
      <c r="D246" s="55">
        <v>1</v>
      </c>
      <c r="E246" s="62">
        <v>0</v>
      </c>
      <c r="F246" s="62">
        <v>0.96341078643909095</v>
      </c>
      <c r="G246" s="62">
        <v>3.6589213560909079E-2</v>
      </c>
      <c r="H246" s="73">
        <v>89</v>
      </c>
    </row>
    <row r="247" spans="1:8" ht="15" customHeight="1" x14ac:dyDescent="0.25">
      <c r="A247" s="2" t="s">
        <v>558</v>
      </c>
      <c r="B247" s="2" t="s">
        <v>559</v>
      </c>
      <c r="C247" s="74" t="s">
        <v>607</v>
      </c>
      <c r="D247" s="55">
        <v>0.94838709677419353</v>
      </c>
      <c r="E247" s="62">
        <v>5.1612903225806452E-2</v>
      </c>
      <c r="F247" s="62">
        <v>0.96341078643909095</v>
      </c>
      <c r="G247" s="62">
        <v>3.6589213560909079E-2</v>
      </c>
      <c r="H247" s="73">
        <v>155</v>
      </c>
    </row>
    <row r="248" spans="1:8" ht="15" customHeight="1" x14ac:dyDescent="0.25">
      <c r="A248" s="2" t="s">
        <v>560</v>
      </c>
      <c r="B248" s="2" t="s">
        <v>561</v>
      </c>
      <c r="C248" s="74" t="s">
        <v>607</v>
      </c>
      <c r="D248" s="55">
        <v>0.98514851485148514</v>
      </c>
      <c r="E248" s="62">
        <v>1.4851485148514851E-2</v>
      </c>
      <c r="F248" s="62">
        <v>0.96341078643909095</v>
      </c>
      <c r="G248" s="62">
        <v>3.6589213560909079E-2</v>
      </c>
      <c r="H248" s="73">
        <v>202</v>
      </c>
    </row>
    <row r="249" spans="1:8" ht="15" customHeight="1" x14ac:dyDescent="0.25">
      <c r="A249" s="2" t="s">
        <v>562</v>
      </c>
      <c r="B249" s="2" t="s">
        <v>131</v>
      </c>
      <c r="C249" s="74" t="s">
        <v>607</v>
      </c>
      <c r="D249" s="55">
        <v>0.99589883800410117</v>
      </c>
      <c r="E249" s="62">
        <v>4.1011619958988381E-3</v>
      </c>
      <c r="F249" s="62">
        <v>0.96341078643909095</v>
      </c>
      <c r="G249" s="62">
        <v>3.6589213560909079E-2</v>
      </c>
      <c r="H249" s="73">
        <v>1463</v>
      </c>
    </row>
    <row r="250" spans="1:8" ht="15" customHeight="1" x14ac:dyDescent="0.25">
      <c r="A250" s="2" t="s">
        <v>563</v>
      </c>
      <c r="B250" s="2" t="s">
        <v>564</v>
      </c>
      <c r="C250" s="74" t="s">
        <v>607</v>
      </c>
      <c r="D250" s="55">
        <v>0.99212598425196852</v>
      </c>
      <c r="E250" s="62">
        <v>7.874015748031496E-3</v>
      </c>
      <c r="F250" s="62">
        <v>0.96341078643909095</v>
      </c>
      <c r="G250" s="62">
        <v>3.6589213560909079E-2</v>
      </c>
      <c r="H250" s="73">
        <v>127</v>
      </c>
    </row>
    <row r="251" spans="1:8" ht="15" customHeight="1" x14ac:dyDescent="0.25">
      <c r="A251" s="2" t="s">
        <v>565</v>
      </c>
      <c r="B251" s="2" t="s">
        <v>566</v>
      </c>
      <c r="C251" s="74" t="s">
        <v>607</v>
      </c>
      <c r="D251" s="55">
        <v>0.99248120300751874</v>
      </c>
      <c r="E251" s="62">
        <v>7.5187969924812026E-3</v>
      </c>
      <c r="F251" s="62">
        <v>0.96341078643909095</v>
      </c>
      <c r="G251" s="62">
        <v>3.6589213560909079E-2</v>
      </c>
      <c r="H251" s="73">
        <v>133</v>
      </c>
    </row>
    <row r="252" spans="1:8" ht="15" customHeight="1" x14ac:dyDescent="0.25">
      <c r="A252" s="2" t="s">
        <v>567</v>
      </c>
      <c r="B252" s="2" t="s">
        <v>568</v>
      </c>
      <c r="C252" s="74" t="s">
        <v>607</v>
      </c>
      <c r="D252" s="55">
        <v>0.98717948717948723</v>
      </c>
      <c r="E252" s="62">
        <v>1.282051282051282E-2</v>
      </c>
      <c r="F252" s="62">
        <v>0.96341078643909095</v>
      </c>
      <c r="G252" s="62">
        <v>3.6589213560909079E-2</v>
      </c>
      <c r="H252" s="73">
        <v>234</v>
      </c>
    </row>
    <row r="253" spans="1:8" ht="15" customHeight="1" x14ac:dyDescent="0.25">
      <c r="A253" s="2" t="s">
        <v>569</v>
      </c>
      <c r="B253" s="2" t="s">
        <v>570</v>
      </c>
      <c r="C253" s="74" t="s">
        <v>607</v>
      </c>
      <c r="D253" s="55">
        <v>1</v>
      </c>
      <c r="E253" s="62">
        <v>0</v>
      </c>
      <c r="F253" s="62">
        <v>0.96341078643909095</v>
      </c>
      <c r="G253" s="62">
        <v>3.6589213560909079E-2</v>
      </c>
      <c r="H253" s="73">
        <v>271</v>
      </c>
    </row>
    <row r="254" spans="1:8" ht="15" customHeight="1" x14ac:dyDescent="0.25">
      <c r="A254" s="2" t="s">
        <v>571</v>
      </c>
      <c r="B254" s="2" t="s">
        <v>572</v>
      </c>
      <c r="C254" s="74" t="s">
        <v>607</v>
      </c>
      <c r="D254" s="55">
        <v>0.99444444444444446</v>
      </c>
      <c r="E254" s="62">
        <v>5.5555555555555558E-3</v>
      </c>
      <c r="F254" s="62">
        <v>0.96341078643909095</v>
      </c>
      <c r="G254" s="62">
        <v>3.6589213560909079E-2</v>
      </c>
      <c r="H254" s="73">
        <v>720</v>
      </c>
    </row>
    <row r="255" spans="1:8" ht="15" customHeight="1" x14ac:dyDescent="0.25">
      <c r="A255" s="2" t="s">
        <v>573</v>
      </c>
      <c r="B255" s="2" t="s">
        <v>574</v>
      </c>
      <c r="C255" s="74" t="s">
        <v>607</v>
      </c>
      <c r="D255" s="55">
        <v>0.98281786941580751</v>
      </c>
      <c r="E255" s="62">
        <v>1.7182130584192441E-2</v>
      </c>
      <c r="F255" s="62">
        <v>0.96341078643909095</v>
      </c>
      <c r="G255" s="62">
        <v>3.6589213560909079E-2</v>
      </c>
      <c r="H255" s="73">
        <v>291</v>
      </c>
    </row>
    <row r="256" spans="1:8" ht="15" customHeight="1" x14ac:dyDescent="0.25">
      <c r="A256" s="2" t="s">
        <v>575</v>
      </c>
      <c r="B256" s="2" t="s">
        <v>576</v>
      </c>
      <c r="C256" s="74" t="s">
        <v>607</v>
      </c>
      <c r="D256" s="55">
        <v>0.99206349206349209</v>
      </c>
      <c r="E256" s="62">
        <v>7.9365079365079361E-3</v>
      </c>
      <c r="F256" s="62">
        <v>0.96341078643909095</v>
      </c>
      <c r="G256" s="62">
        <v>3.6589213560909079E-2</v>
      </c>
      <c r="H256" s="73">
        <v>252</v>
      </c>
    </row>
    <row r="257" spans="1:8" ht="15" customHeight="1" x14ac:dyDescent="0.25">
      <c r="A257" s="2" t="s">
        <v>577</v>
      </c>
      <c r="B257" s="2" t="s">
        <v>578</v>
      </c>
      <c r="C257" s="74" t="s">
        <v>607</v>
      </c>
      <c r="D257" s="55">
        <v>1</v>
      </c>
      <c r="E257" s="62">
        <v>0</v>
      </c>
      <c r="F257" s="62">
        <v>0.96341078643909095</v>
      </c>
      <c r="G257" s="62">
        <v>3.6589213560909079E-2</v>
      </c>
      <c r="H257" s="73">
        <v>174</v>
      </c>
    </row>
    <row r="258" spans="1:8" ht="15" customHeight="1" x14ac:dyDescent="0.25">
      <c r="A258" s="2" t="s">
        <v>579</v>
      </c>
      <c r="B258" s="2" t="s">
        <v>580</v>
      </c>
      <c r="C258" s="74" t="s">
        <v>607</v>
      </c>
      <c r="D258" s="55">
        <v>0.97685185185185186</v>
      </c>
      <c r="E258" s="62">
        <v>2.3148148148148147E-2</v>
      </c>
      <c r="F258" s="62">
        <v>0.96341078643909095</v>
      </c>
      <c r="G258" s="62">
        <v>3.6589213560909079E-2</v>
      </c>
      <c r="H258" s="73">
        <v>216</v>
      </c>
    </row>
    <row r="259" spans="1:8" ht="15" customHeight="1" x14ac:dyDescent="0.25">
      <c r="A259" s="2" t="s">
        <v>581</v>
      </c>
      <c r="B259" s="2" t="s">
        <v>582</v>
      </c>
      <c r="C259" s="74" t="s">
        <v>607</v>
      </c>
      <c r="D259" s="55">
        <v>0.9831460674157303</v>
      </c>
      <c r="E259" s="62">
        <v>1.6853932584269662E-2</v>
      </c>
      <c r="F259" s="62">
        <v>0.96341078643909095</v>
      </c>
      <c r="G259" s="62">
        <v>3.6589213560909079E-2</v>
      </c>
      <c r="H259" s="73">
        <v>178</v>
      </c>
    </row>
    <row r="260" spans="1:8" ht="15" customHeight="1" x14ac:dyDescent="0.25">
      <c r="A260" s="2" t="s">
        <v>583</v>
      </c>
      <c r="B260" s="2" t="s">
        <v>584</v>
      </c>
      <c r="C260" s="74" t="s">
        <v>607</v>
      </c>
      <c r="D260" s="55">
        <v>0.99029126213592233</v>
      </c>
      <c r="E260" s="62">
        <v>9.7087378640776691E-3</v>
      </c>
      <c r="F260" s="62">
        <v>0.96341078643909095</v>
      </c>
      <c r="G260" s="62">
        <v>3.6589213560909079E-2</v>
      </c>
      <c r="H260" s="73">
        <v>103</v>
      </c>
    </row>
    <row r="261" spans="1:8" ht="15" customHeight="1" x14ac:dyDescent="0.25">
      <c r="A261" s="2" t="s">
        <v>585</v>
      </c>
      <c r="B261" s="2" t="s">
        <v>586</v>
      </c>
      <c r="C261" s="74" t="s">
        <v>607</v>
      </c>
      <c r="D261" s="55">
        <v>0.9907407407407407</v>
      </c>
      <c r="E261" s="62">
        <v>9.2592592592592587E-3</v>
      </c>
      <c r="F261" s="62">
        <v>0.96341078643909095</v>
      </c>
      <c r="G261" s="62">
        <v>3.6589213560909079E-2</v>
      </c>
      <c r="H261" s="73">
        <v>216</v>
      </c>
    </row>
    <row r="262" spans="1:8" ht="15" customHeight="1" x14ac:dyDescent="0.25">
      <c r="A262" s="2" t="s">
        <v>587</v>
      </c>
      <c r="B262" s="2" t="s">
        <v>588</v>
      </c>
      <c r="C262" s="74" t="s">
        <v>607</v>
      </c>
      <c r="D262" s="55">
        <v>0.99411764705882355</v>
      </c>
      <c r="E262" s="62">
        <v>5.8823529411764705E-3</v>
      </c>
      <c r="F262" s="62">
        <v>0.96341078643909095</v>
      </c>
      <c r="G262" s="62">
        <v>3.6589213560909079E-2</v>
      </c>
      <c r="H262" s="73">
        <v>170</v>
      </c>
    </row>
    <row r="263" spans="1:8" ht="15" customHeight="1" x14ac:dyDescent="0.25">
      <c r="A263" s="2" t="s">
        <v>589</v>
      </c>
      <c r="B263" s="2" t="s">
        <v>590</v>
      </c>
      <c r="C263" s="74" t="s">
        <v>607</v>
      </c>
      <c r="D263" s="55">
        <v>0.99122807017543857</v>
      </c>
      <c r="E263" s="62">
        <v>8.771929824561403E-3</v>
      </c>
      <c r="F263" s="62">
        <v>0.96341078643909095</v>
      </c>
      <c r="G263" s="62">
        <v>3.6589213560909079E-2</v>
      </c>
      <c r="H263" s="73">
        <v>114</v>
      </c>
    </row>
    <row r="264" spans="1:8" ht="15" customHeight="1" x14ac:dyDescent="0.25">
      <c r="A264" s="2" t="s">
        <v>591</v>
      </c>
      <c r="B264" s="2" t="s">
        <v>592</v>
      </c>
      <c r="C264" s="74" t="s">
        <v>607</v>
      </c>
      <c r="D264" s="55">
        <v>0.99206349206349209</v>
      </c>
      <c r="E264" s="62">
        <v>7.9365079365079361E-3</v>
      </c>
      <c r="F264" s="62">
        <v>0.96341078643909095</v>
      </c>
      <c r="G264" s="62">
        <v>3.6589213560909079E-2</v>
      </c>
      <c r="H264" s="73">
        <v>252</v>
      </c>
    </row>
    <row r="265" spans="1:8" ht="15" customHeight="1" x14ac:dyDescent="0.25">
      <c r="A265" s="2" t="s">
        <v>593</v>
      </c>
      <c r="B265" s="2" t="s">
        <v>594</v>
      </c>
      <c r="C265" s="74" t="s">
        <v>607</v>
      </c>
      <c r="D265" s="55">
        <v>0.97272727272727277</v>
      </c>
      <c r="E265" s="62">
        <v>2.7272727272727271E-2</v>
      </c>
      <c r="F265" s="62">
        <v>0.96341078643909095</v>
      </c>
      <c r="G265" s="62">
        <v>3.6589213560909079E-2</v>
      </c>
      <c r="H265" s="73">
        <v>220</v>
      </c>
    </row>
    <row r="266" spans="1:8" ht="15" customHeight="1" x14ac:dyDescent="0.25">
      <c r="A266" s="2" t="s">
        <v>595</v>
      </c>
      <c r="B266" s="2" t="s">
        <v>596</v>
      </c>
      <c r="C266" s="74" t="s">
        <v>607</v>
      </c>
      <c r="D266" s="55">
        <v>0.9887640449438202</v>
      </c>
      <c r="E266" s="62">
        <v>1.1235955056179775E-2</v>
      </c>
      <c r="F266" s="62">
        <v>0.96341078643909095</v>
      </c>
      <c r="G266" s="62">
        <v>3.6589213560909079E-2</v>
      </c>
      <c r="H266" s="73">
        <v>89</v>
      </c>
    </row>
    <row r="267" spans="1:8" ht="15" customHeight="1" x14ac:dyDescent="0.25">
      <c r="A267" s="2" t="s">
        <v>597</v>
      </c>
      <c r="B267" s="2" t="s">
        <v>598</v>
      </c>
      <c r="C267" s="74" t="s">
        <v>607</v>
      </c>
      <c r="D267" s="55">
        <v>0.97163120567375882</v>
      </c>
      <c r="E267" s="62">
        <v>2.8368794326241134E-2</v>
      </c>
      <c r="F267" s="62">
        <v>0.96341078643909095</v>
      </c>
      <c r="G267" s="62">
        <v>3.6589213560909079E-2</v>
      </c>
      <c r="H267" s="73">
        <v>141</v>
      </c>
    </row>
    <row r="268" spans="1:8" ht="15" customHeight="1" x14ac:dyDescent="0.25">
      <c r="A268" s="2" t="s">
        <v>599</v>
      </c>
      <c r="B268" s="2" t="s">
        <v>600</v>
      </c>
      <c r="C268" s="74" t="s">
        <v>607</v>
      </c>
      <c r="D268" s="55">
        <v>0.99363057324840764</v>
      </c>
      <c r="E268" s="62">
        <v>6.369426751592357E-3</v>
      </c>
      <c r="F268" s="62">
        <v>0.96341078643909095</v>
      </c>
      <c r="G268" s="62">
        <v>3.6589213560909079E-2</v>
      </c>
      <c r="H268" s="73">
        <v>471</v>
      </c>
    </row>
    <row r="269" spans="1:8" ht="15" customHeight="1" x14ac:dyDescent="0.25">
      <c r="A269" s="2" t="s">
        <v>601</v>
      </c>
      <c r="B269" s="2" t="s">
        <v>602</v>
      </c>
      <c r="C269" s="74" t="s">
        <v>607</v>
      </c>
      <c r="D269" s="55">
        <v>1</v>
      </c>
      <c r="E269" s="62">
        <v>0</v>
      </c>
      <c r="F269" s="62">
        <v>0.96341078643909095</v>
      </c>
      <c r="G269" s="62">
        <v>3.6589213560909079E-2</v>
      </c>
      <c r="H269" s="73">
        <v>85</v>
      </c>
    </row>
    <row r="270" spans="1:8" ht="15" customHeight="1" x14ac:dyDescent="0.25">
      <c r="A270" s="2" t="s">
        <v>603</v>
      </c>
      <c r="B270" s="2" t="s">
        <v>133</v>
      </c>
      <c r="C270" s="74" t="s">
        <v>607</v>
      </c>
      <c r="D270" s="55">
        <v>0.99040867389491238</v>
      </c>
      <c r="E270" s="62">
        <v>9.591326105087573E-3</v>
      </c>
      <c r="F270" s="62">
        <v>0.96341078643909095</v>
      </c>
      <c r="G270" s="62">
        <v>3.6589213560909079E-2</v>
      </c>
      <c r="H270" s="73">
        <v>2398</v>
      </c>
    </row>
    <row r="271" spans="1:8" ht="15" customHeight="1" x14ac:dyDescent="0.25">
      <c r="A271" s="2" t="s">
        <v>604</v>
      </c>
      <c r="B271" s="2" t="s">
        <v>605</v>
      </c>
      <c r="C271" s="74" t="s">
        <v>607</v>
      </c>
      <c r="D271" s="55">
        <v>1</v>
      </c>
      <c r="E271" s="62">
        <v>0</v>
      </c>
      <c r="F271" s="62">
        <v>0.96341078643909095</v>
      </c>
      <c r="G271" s="62">
        <v>3.6589213560909079E-2</v>
      </c>
      <c r="H271" s="73">
        <v>133</v>
      </c>
    </row>
    <row r="272" spans="1:8" ht="15" customHeight="1" x14ac:dyDescent="0.25">
      <c r="A272" s="2"/>
      <c r="B272" s="2"/>
      <c r="C272" s="28"/>
      <c r="D272" s="62"/>
      <c r="E272" s="62"/>
      <c r="F272" s="62"/>
      <c r="G272" s="62"/>
      <c r="H272" s="2"/>
    </row>
    <row r="273" spans="1:8" ht="15" customHeight="1" x14ac:dyDescent="0.25">
      <c r="A273" s="2"/>
      <c r="B273" s="2"/>
      <c r="C273" s="28"/>
      <c r="D273" s="62"/>
      <c r="E273" s="62"/>
      <c r="F273" s="62"/>
      <c r="G273" s="62"/>
      <c r="H273" s="2"/>
    </row>
    <row r="274" spans="1:8" x14ac:dyDescent="0.25">
      <c r="A274" s="2"/>
      <c r="B274" s="2"/>
      <c r="D274" s="2"/>
      <c r="E274" s="2"/>
      <c r="F274" s="2"/>
      <c r="G274" s="2"/>
      <c r="H274" s="2"/>
    </row>
    <row r="275" spans="1:8" x14ac:dyDescent="0.25">
      <c r="A275" s="9" t="s">
        <v>619</v>
      </c>
    </row>
    <row r="277" spans="1:8" x14ac:dyDescent="0.25">
      <c r="A277" s="68" t="s">
        <v>613</v>
      </c>
      <c r="B277" s="2"/>
    </row>
  </sheetData>
  <mergeCells count="7">
    <mergeCell ref="A3:H3"/>
    <mergeCell ref="A6:A7"/>
    <mergeCell ref="B6:B7"/>
    <mergeCell ref="C6:C7"/>
    <mergeCell ref="D6:E6"/>
    <mergeCell ref="F6:G6"/>
    <mergeCell ref="H6:H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
    <tabColor rgb="FF0070C0"/>
  </sheetPr>
  <dimension ref="A1:R293"/>
  <sheetViews>
    <sheetView zoomScale="90" zoomScaleNormal="90" workbookViewId="0">
      <pane ySplit="7" topLeftCell="A8" activePane="bottomLeft" state="frozen"/>
      <selection pane="bottomLeft" activeCell="A4" sqref="A4"/>
    </sheetView>
  </sheetViews>
  <sheetFormatPr defaultRowHeight="12" x14ac:dyDescent="0.2"/>
  <cols>
    <col min="1" max="1" width="12.85546875" style="50" customWidth="1"/>
    <col min="2" max="2" width="40.85546875" style="50" customWidth="1"/>
    <col min="3" max="3" width="15.140625" style="50" customWidth="1"/>
    <col min="4" max="4" width="16.140625" style="46" customWidth="1"/>
    <col min="5" max="5" width="18.7109375" style="46" customWidth="1"/>
    <col min="6" max="6" width="24.85546875" style="46" customWidth="1"/>
    <col min="7" max="7" width="33.140625" style="46" customWidth="1"/>
    <col min="8" max="8" width="14.28515625" style="46" customWidth="1"/>
    <col min="9" max="9" width="14.7109375" style="46" customWidth="1"/>
    <col min="10" max="10" width="18.5703125" style="46" customWidth="1"/>
    <col min="11" max="11" width="26.28515625" style="46" customWidth="1"/>
    <col min="12" max="12" width="35.28515625" style="46" customWidth="1"/>
    <col min="13" max="13" width="14.5703125" style="46" customWidth="1"/>
    <col min="14" max="14" width="14.140625" style="46" customWidth="1"/>
    <col min="15" max="15" width="17.42578125" style="46" customWidth="1"/>
    <col min="16" max="16" width="25.28515625" style="46" customWidth="1"/>
    <col min="17" max="17" width="35" style="46" customWidth="1"/>
    <col min="18" max="18" width="13.42578125" style="46" customWidth="1"/>
    <col min="19" max="16384" width="9.140625" style="46"/>
  </cols>
  <sheetData>
    <row r="1" spans="1:18" ht="18" customHeight="1" x14ac:dyDescent="0.25">
      <c r="A1" s="29" t="s">
        <v>88</v>
      </c>
    </row>
    <row r="2" spans="1:18" ht="12" customHeight="1" x14ac:dyDescent="0.2"/>
    <row r="3" spans="1:18" ht="18" customHeight="1" x14ac:dyDescent="0.2">
      <c r="A3" s="21" t="s">
        <v>82</v>
      </c>
      <c r="B3" s="21"/>
      <c r="C3" s="21"/>
      <c r="D3" s="21"/>
      <c r="E3" s="21"/>
      <c r="F3" s="21"/>
      <c r="G3" s="21"/>
    </row>
    <row r="4" spans="1:18" ht="15" customHeight="1" x14ac:dyDescent="0.2"/>
    <row r="5" spans="1:18" ht="12" customHeight="1" x14ac:dyDescent="0.2"/>
    <row r="6" spans="1:18" ht="29.25" customHeight="1" x14ac:dyDescent="0.2">
      <c r="A6" s="93" t="s">
        <v>29</v>
      </c>
      <c r="B6" s="95" t="s">
        <v>30</v>
      </c>
      <c r="C6" s="95" t="s">
        <v>43</v>
      </c>
      <c r="D6" s="90" t="s">
        <v>58</v>
      </c>
      <c r="E6" s="91"/>
      <c r="F6" s="91"/>
      <c r="G6" s="91"/>
      <c r="H6" s="91"/>
      <c r="I6" s="90" t="s">
        <v>81</v>
      </c>
      <c r="J6" s="91"/>
      <c r="K6" s="91"/>
      <c r="L6" s="91"/>
      <c r="M6" s="91"/>
      <c r="N6" s="90" t="s">
        <v>609</v>
      </c>
      <c r="O6" s="91"/>
      <c r="P6" s="91"/>
      <c r="Q6" s="91"/>
      <c r="R6" s="91"/>
    </row>
    <row r="7" spans="1:18" ht="76.5" customHeight="1" x14ac:dyDescent="0.2">
      <c r="A7" s="94"/>
      <c r="B7" s="96"/>
      <c r="C7" s="96"/>
      <c r="D7" s="18" t="s">
        <v>60</v>
      </c>
      <c r="E7" s="18" t="s">
        <v>66</v>
      </c>
      <c r="F7" s="18" t="s">
        <v>67</v>
      </c>
      <c r="G7" s="18" t="s">
        <v>68</v>
      </c>
      <c r="H7" s="18" t="s">
        <v>61</v>
      </c>
      <c r="I7" s="18" t="s">
        <v>60</v>
      </c>
      <c r="J7" s="18" t="s">
        <v>66</v>
      </c>
      <c r="K7" s="18" t="s">
        <v>67</v>
      </c>
      <c r="L7" s="18" t="s">
        <v>68</v>
      </c>
      <c r="M7" s="18" t="s">
        <v>61</v>
      </c>
      <c r="N7" s="18" t="s">
        <v>60</v>
      </c>
      <c r="O7" s="18" t="s">
        <v>66</v>
      </c>
      <c r="P7" s="18" t="s">
        <v>67</v>
      </c>
      <c r="Q7" s="18" t="s">
        <v>68</v>
      </c>
      <c r="R7" s="18" t="s">
        <v>61</v>
      </c>
    </row>
    <row r="8" spans="1:18" s="2" customFormat="1" ht="15" customHeight="1" x14ac:dyDescent="0.25">
      <c r="A8" s="41" t="s">
        <v>98</v>
      </c>
      <c r="B8" s="2" t="s">
        <v>99</v>
      </c>
      <c r="C8" s="74" t="s">
        <v>606</v>
      </c>
      <c r="D8" s="67">
        <v>4127</v>
      </c>
      <c r="E8" s="55">
        <v>0.40489459655924398</v>
      </c>
      <c r="F8" s="55">
        <v>0.40803644852865401</v>
      </c>
      <c r="G8" s="55">
        <v>-3.1418519694100255E-3</v>
      </c>
      <c r="H8" s="76">
        <v>0</v>
      </c>
      <c r="I8" s="67">
        <v>4042</v>
      </c>
      <c r="J8" s="55">
        <v>0.47377535873330001</v>
      </c>
      <c r="K8" s="55">
        <v>0.46152636569803301</v>
      </c>
      <c r="L8" s="55">
        <v>1.2248993035266997E-2</v>
      </c>
      <c r="M8" s="82">
        <v>1</v>
      </c>
      <c r="N8" s="67">
        <v>4405</v>
      </c>
      <c r="O8" s="55">
        <v>0.39727582292849001</v>
      </c>
      <c r="P8" s="55">
        <v>0.40038162443289699</v>
      </c>
      <c r="Q8" s="55">
        <v>-3.1058015044069798E-3</v>
      </c>
      <c r="R8" s="80">
        <v>0</v>
      </c>
    </row>
    <row r="9" spans="1:18" s="2" customFormat="1" ht="15" customHeight="1" x14ac:dyDescent="0.25">
      <c r="A9" s="41" t="s">
        <v>100</v>
      </c>
      <c r="B9" s="2" t="s">
        <v>101</v>
      </c>
      <c r="C9" s="74" t="s">
        <v>606</v>
      </c>
      <c r="D9" s="67">
        <v>654</v>
      </c>
      <c r="E9" s="55">
        <v>0.30886850152905199</v>
      </c>
      <c r="F9" s="55">
        <v>0.31874909771685001</v>
      </c>
      <c r="G9" s="55">
        <v>-9.8805961877980186E-3</v>
      </c>
      <c r="H9" s="76">
        <v>0</v>
      </c>
      <c r="I9" s="67">
        <v>705</v>
      </c>
      <c r="J9" s="55">
        <v>0.37588652482269502</v>
      </c>
      <c r="K9" s="55">
        <v>0.39755154041732299</v>
      </c>
      <c r="L9" s="55">
        <v>-2.1665015594627968E-2</v>
      </c>
      <c r="M9" s="77">
        <v>-1</v>
      </c>
      <c r="N9" s="67">
        <v>724</v>
      </c>
      <c r="O9" s="55">
        <v>0.33977900552486201</v>
      </c>
      <c r="P9" s="55">
        <v>0.31609220151960499</v>
      </c>
      <c r="Q9" s="55">
        <v>2.3686804005257023E-2</v>
      </c>
      <c r="R9" s="83">
        <v>1</v>
      </c>
    </row>
    <row r="10" spans="1:18" s="2" customFormat="1" ht="15" customHeight="1" x14ac:dyDescent="0.25">
      <c r="A10" s="41" t="s">
        <v>102</v>
      </c>
      <c r="B10" s="2" t="s">
        <v>103</v>
      </c>
      <c r="C10" s="74" t="s">
        <v>606</v>
      </c>
      <c r="D10" s="67">
        <v>5683</v>
      </c>
      <c r="E10" s="55">
        <v>0.421080415273623</v>
      </c>
      <c r="F10" s="55">
        <v>0.38903987537231799</v>
      </c>
      <c r="G10" s="55">
        <v>3.204053990130501E-2</v>
      </c>
      <c r="H10" s="82">
        <v>1</v>
      </c>
      <c r="I10" s="67">
        <v>5786</v>
      </c>
      <c r="J10" s="55">
        <v>0.48029726927065303</v>
      </c>
      <c r="K10" s="55">
        <v>0.45410251494870402</v>
      </c>
      <c r="L10" s="55">
        <v>2.619475432194901E-2</v>
      </c>
      <c r="M10" s="82">
        <v>1</v>
      </c>
      <c r="N10" s="67">
        <v>5810</v>
      </c>
      <c r="O10" s="55">
        <v>0.41342512908778001</v>
      </c>
      <c r="P10" s="55">
        <v>0.40026284432041198</v>
      </c>
      <c r="Q10" s="55">
        <v>1.3162284767368027E-2</v>
      </c>
      <c r="R10" s="83">
        <v>1</v>
      </c>
    </row>
    <row r="11" spans="1:18" s="2" customFormat="1" ht="15" customHeight="1" x14ac:dyDescent="0.25">
      <c r="A11" s="41" t="s">
        <v>104</v>
      </c>
      <c r="B11" s="2" t="s">
        <v>105</v>
      </c>
      <c r="C11" s="74" t="s">
        <v>606</v>
      </c>
      <c r="D11" s="67">
        <v>676</v>
      </c>
      <c r="E11" s="55">
        <v>0.34023668639053301</v>
      </c>
      <c r="F11" s="55">
        <v>0.37020275961922999</v>
      </c>
      <c r="G11" s="55">
        <v>-2.9966073228696988E-2</v>
      </c>
      <c r="H11" s="77">
        <v>-1</v>
      </c>
      <c r="I11" s="67">
        <v>699</v>
      </c>
      <c r="J11" s="55">
        <v>0.34620886981401999</v>
      </c>
      <c r="K11" s="55">
        <v>0.39497480513238198</v>
      </c>
      <c r="L11" s="55">
        <v>-4.8765935318361986E-2</v>
      </c>
      <c r="M11" s="77">
        <v>-1</v>
      </c>
      <c r="N11" s="67">
        <v>682</v>
      </c>
      <c r="O11" s="55">
        <v>0.28885630498533699</v>
      </c>
      <c r="P11" s="55">
        <v>0.32051026249181003</v>
      </c>
      <c r="Q11" s="55">
        <v>-3.1653957506473041E-2</v>
      </c>
      <c r="R11" s="78">
        <v>-1</v>
      </c>
    </row>
    <row r="12" spans="1:18" s="2" customFormat="1" ht="15" customHeight="1" x14ac:dyDescent="0.25">
      <c r="A12" s="41" t="s">
        <v>106</v>
      </c>
      <c r="B12" s="2" t="s">
        <v>107</v>
      </c>
      <c r="C12" s="74" t="s">
        <v>606</v>
      </c>
      <c r="D12" s="67">
        <v>960</v>
      </c>
      <c r="E12" s="55">
        <v>0.37708333333333299</v>
      </c>
      <c r="F12" s="55">
        <v>0.39344752348629197</v>
      </c>
      <c r="G12" s="55">
        <v>-1.6364190152958979E-2</v>
      </c>
      <c r="H12" s="77">
        <v>-1</v>
      </c>
      <c r="I12" s="67">
        <v>982</v>
      </c>
      <c r="J12" s="55">
        <v>0.453156822810591</v>
      </c>
      <c r="K12" s="55">
        <v>0.44715259593724199</v>
      </c>
      <c r="L12" s="55">
        <v>6.0042268733490056E-3</v>
      </c>
      <c r="M12" s="76">
        <v>0</v>
      </c>
      <c r="N12" s="67">
        <v>991</v>
      </c>
      <c r="O12" s="55">
        <v>0.35519677093844598</v>
      </c>
      <c r="P12" s="55">
        <v>0.35049641148595101</v>
      </c>
      <c r="Q12" s="55">
        <v>4.7003594524949732E-3</v>
      </c>
      <c r="R12" s="80">
        <v>0</v>
      </c>
    </row>
    <row r="13" spans="1:18" s="2" customFormat="1" ht="15" customHeight="1" x14ac:dyDescent="0.25">
      <c r="A13" s="41" t="s">
        <v>108</v>
      </c>
      <c r="B13" s="2" t="s">
        <v>109</v>
      </c>
      <c r="C13" s="74" t="s">
        <v>606</v>
      </c>
      <c r="D13" s="67">
        <v>2523</v>
      </c>
      <c r="E13" s="55">
        <v>0.40269520412207699</v>
      </c>
      <c r="F13" s="55">
        <v>0.408239427847783</v>
      </c>
      <c r="G13" s="55">
        <v>-5.5442237257060101E-3</v>
      </c>
      <c r="H13" s="76">
        <v>0</v>
      </c>
      <c r="I13" s="67">
        <v>2596</v>
      </c>
      <c r="J13" s="55">
        <v>0.46147919876733401</v>
      </c>
      <c r="K13" s="55">
        <v>0.48727093094364299</v>
      </c>
      <c r="L13" s="55">
        <v>-2.5791732176308979E-2</v>
      </c>
      <c r="M13" s="77">
        <v>-1</v>
      </c>
      <c r="N13" s="67">
        <v>2554</v>
      </c>
      <c r="O13" s="55">
        <v>0.431480031323414</v>
      </c>
      <c r="P13" s="55">
        <v>0.430745266959213</v>
      </c>
      <c r="Q13" s="55">
        <v>7.3476436420100155E-4</v>
      </c>
      <c r="R13" s="80">
        <v>0</v>
      </c>
    </row>
    <row r="14" spans="1:18" s="2" customFormat="1" ht="15" customHeight="1" x14ac:dyDescent="0.25">
      <c r="A14" s="41" t="s">
        <v>110</v>
      </c>
      <c r="B14" s="2" t="s">
        <v>111</v>
      </c>
      <c r="C14" s="74" t="s">
        <v>606</v>
      </c>
      <c r="D14" s="67">
        <v>1025</v>
      </c>
      <c r="E14" s="55">
        <v>0.32975609756097601</v>
      </c>
      <c r="F14" s="55">
        <v>0.32109337173103197</v>
      </c>
      <c r="G14" s="55">
        <v>8.6627258299440402E-3</v>
      </c>
      <c r="H14" s="76">
        <v>0</v>
      </c>
      <c r="I14" s="67">
        <v>1068</v>
      </c>
      <c r="J14" s="55">
        <v>0.37546816479400702</v>
      </c>
      <c r="K14" s="55">
        <v>0.37409996689162101</v>
      </c>
      <c r="L14" s="55">
        <v>1.3681979023860147E-3</v>
      </c>
      <c r="M14" s="76">
        <v>0</v>
      </c>
      <c r="N14" s="67">
        <v>1013</v>
      </c>
      <c r="O14" s="55">
        <v>0.31984205330700899</v>
      </c>
      <c r="P14" s="55">
        <v>0.314770157307944</v>
      </c>
      <c r="Q14" s="55">
        <v>5.0718959990649903E-3</v>
      </c>
      <c r="R14" s="80">
        <v>0</v>
      </c>
    </row>
    <row r="15" spans="1:18" s="2" customFormat="1" ht="15" customHeight="1" x14ac:dyDescent="0.25">
      <c r="A15" s="41" t="s">
        <v>112</v>
      </c>
      <c r="B15" s="2" t="s">
        <v>113</v>
      </c>
      <c r="C15" s="74" t="s">
        <v>606</v>
      </c>
      <c r="D15" s="67">
        <v>2338</v>
      </c>
      <c r="E15" s="55">
        <v>0.29597946963216398</v>
      </c>
      <c r="F15" s="55">
        <v>0.33121391311493398</v>
      </c>
      <c r="G15" s="55">
        <v>-3.5234443482769995E-2</v>
      </c>
      <c r="H15" s="77">
        <v>-1</v>
      </c>
      <c r="I15" s="67">
        <v>2477</v>
      </c>
      <c r="J15" s="55">
        <v>0.36092046830843799</v>
      </c>
      <c r="K15" s="55">
        <v>0.37036922094671498</v>
      </c>
      <c r="L15" s="55">
        <v>-9.4487526382769915E-3</v>
      </c>
      <c r="M15" s="76">
        <v>0</v>
      </c>
      <c r="N15" s="67">
        <v>2423</v>
      </c>
      <c r="O15" s="55">
        <v>0.34502682624845199</v>
      </c>
      <c r="P15" s="55">
        <v>0.33942376906087002</v>
      </c>
      <c r="Q15" s="55">
        <v>5.6030571875819724E-3</v>
      </c>
      <c r="R15" s="83">
        <v>1</v>
      </c>
    </row>
    <row r="16" spans="1:18" s="2" customFormat="1" ht="15" customHeight="1" x14ac:dyDescent="0.25">
      <c r="A16" s="41" t="s">
        <v>114</v>
      </c>
      <c r="B16" s="2" t="s">
        <v>115</v>
      </c>
      <c r="C16" s="74" t="s">
        <v>606</v>
      </c>
      <c r="D16" s="67">
        <v>851</v>
      </c>
      <c r="E16" s="55">
        <v>0.35370152761457102</v>
      </c>
      <c r="F16" s="55">
        <v>0.36908515049098201</v>
      </c>
      <c r="G16" s="55">
        <v>-1.5383622876410985E-2</v>
      </c>
      <c r="H16" s="77">
        <v>-1</v>
      </c>
      <c r="I16" s="67">
        <v>859</v>
      </c>
      <c r="J16" s="55">
        <v>0.409778812572759</v>
      </c>
      <c r="K16" s="55">
        <v>0.42416922617649699</v>
      </c>
      <c r="L16" s="55">
        <v>-1.4390413603737995E-2</v>
      </c>
      <c r="M16" s="76">
        <v>0</v>
      </c>
      <c r="N16" s="67">
        <v>856</v>
      </c>
      <c r="O16" s="55">
        <v>0.38084112149532701</v>
      </c>
      <c r="P16" s="55">
        <v>0.39394777922595697</v>
      </c>
      <c r="Q16" s="55">
        <v>-1.3106657730629967E-2</v>
      </c>
      <c r="R16" s="78">
        <v>-1</v>
      </c>
    </row>
    <row r="17" spans="1:18" s="2" customFormat="1" ht="15" customHeight="1" x14ac:dyDescent="0.25">
      <c r="A17" s="41" t="s">
        <v>116</v>
      </c>
      <c r="B17" s="2" t="s">
        <v>117</v>
      </c>
      <c r="C17" s="74" t="s">
        <v>606</v>
      </c>
      <c r="D17" s="67">
        <v>2612</v>
      </c>
      <c r="E17" s="55">
        <v>0.388973966309342</v>
      </c>
      <c r="F17" s="55">
        <v>0.40122304369964201</v>
      </c>
      <c r="G17" s="55">
        <v>-1.2249077390300012E-2</v>
      </c>
      <c r="H17" s="76">
        <v>0</v>
      </c>
      <c r="I17" s="67">
        <v>2756</v>
      </c>
      <c r="J17" s="55">
        <v>0.43178519593613901</v>
      </c>
      <c r="K17" s="55">
        <v>0.42189477840558498</v>
      </c>
      <c r="L17" s="55">
        <v>9.8904175305540298E-3</v>
      </c>
      <c r="M17" s="82">
        <v>1</v>
      </c>
      <c r="N17" s="67">
        <v>2798</v>
      </c>
      <c r="O17" s="55">
        <v>0.37240886347391</v>
      </c>
      <c r="P17" s="55">
        <v>0.38340861530464398</v>
      </c>
      <c r="Q17" s="55">
        <v>-1.0999751830733984E-2</v>
      </c>
      <c r="R17" s="78">
        <v>-1</v>
      </c>
    </row>
    <row r="18" spans="1:18" s="2" customFormat="1" ht="15" customHeight="1" x14ac:dyDescent="0.25">
      <c r="A18" s="41" t="s">
        <v>118</v>
      </c>
      <c r="B18" s="2" t="s">
        <v>119</v>
      </c>
      <c r="C18" s="74" t="s">
        <v>606</v>
      </c>
      <c r="D18" s="67">
        <v>13336</v>
      </c>
      <c r="E18" s="55">
        <v>0.37027594481103798</v>
      </c>
      <c r="F18" s="55">
        <v>0.38306156800902802</v>
      </c>
      <c r="G18" s="55">
        <v>-1.2785623197990037E-2</v>
      </c>
      <c r="H18" s="76">
        <v>0</v>
      </c>
      <c r="I18" s="67">
        <v>14014</v>
      </c>
      <c r="J18" s="55">
        <v>0.40388183245326098</v>
      </c>
      <c r="K18" s="55">
        <v>0.41962852462246802</v>
      </c>
      <c r="L18" s="55">
        <v>-1.5746692169207044E-2</v>
      </c>
      <c r="M18" s="76">
        <v>0</v>
      </c>
      <c r="N18" s="67">
        <v>14833</v>
      </c>
      <c r="O18" s="55">
        <v>0.35683947953886602</v>
      </c>
      <c r="P18" s="55">
        <v>0.364640158202442</v>
      </c>
      <c r="Q18" s="55">
        <v>-7.8006786635759773E-3</v>
      </c>
      <c r="R18" s="80">
        <v>0</v>
      </c>
    </row>
    <row r="19" spans="1:18" s="2" customFormat="1" ht="15" customHeight="1" x14ac:dyDescent="0.25">
      <c r="A19" s="41" t="s">
        <v>120</v>
      </c>
      <c r="B19" s="2" t="s">
        <v>121</v>
      </c>
      <c r="C19" s="74" t="s">
        <v>606</v>
      </c>
      <c r="D19" s="67">
        <v>615</v>
      </c>
      <c r="E19" s="55">
        <v>0.27967479674796702</v>
      </c>
      <c r="F19" s="55">
        <v>0.31319560610928698</v>
      </c>
      <c r="G19" s="55">
        <v>-3.3520809361319959E-2</v>
      </c>
      <c r="H19" s="77">
        <v>-1</v>
      </c>
      <c r="I19" s="67">
        <v>603</v>
      </c>
      <c r="J19" s="55">
        <v>0.31674958540630199</v>
      </c>
      <c r="K19" s="55">
        <v>0.37271763793823998</v>
      </c>
      <c r="L19" s="55">
        <v>-5.5968052531937984E-2</v>
      </c>
      <c r="M19" s="77">
        <v>-1</v>
      </c>
      <c r="N19" s="67">
        <v>608</v>
      </c>
      <c r="O19" s="55">
        <v>0.27631578947368401</v>
      </c>
      <c r="P19" s="55">
        <v>0.30448483629320799</v>
      </c>
      <c r="Q19" s="55">
        <v>-2.816904681952398E-2</v>
      </c>
      <c r="R19" s="78">
        <v>-1</v>
      </c>
    </row>
    <row r="20" spans="1:18" s="2" customFormat="1" ht="15" customHeight="1" x14ac:dyDescent="0.25">
      <c r="A20" s="41" t="s">
        <v>122</v>
      </c>
      <c r="B20" s="2" t="s">
        <v>123</v>
      </c>
      <c r="C20" s="74" t="s">
        <v>606</v>
      </c>
      <c r="D20" s="67">
        <v>10963</v>
      </c>
      <c r="E20" s="55">
        <v>0.37781629116117799</v>
      </c>
      <c r="F20" s="55">
        <v>0.37795749398315098</v>
      </c>
      <c r="G20" s="55">
        <v>-1.4120282197299661E-4</v>
      </c>
      <c r="H20" s="76">
        <v>0</v>
      </c>
      <c r="I20" s="67">
        <v>11196</v>
      </c>
      <c r="J20" s="55">
        <v>0.44855305466237899</v>
      </c>
      <c r="K20" s="55">
        <v>0.43028160253872899</v>
      </c>
      <c r="L20" s="55">
        <v>1.827145212365E-2</v>
      </c>
      <c r="M20" s="82">
        <v>1</v>
      </c>
      <c r="N20" s="67">
        <v>11538</v>
      </c>
      <c r="O20" s="55">
        <v>0.38871554862194502</v>
      </c>
      <c r="P20" s="55">
        <v>0.38509715465600602</v>
      </c>
      <c r="Q20" s="55">
        <v>3.618393965938993E-3</v>
      </c>
      <c r="R20" s="80">
        <v>0</v>
      </c>
    </row>
    <row r="21" spans="1:18" s="2" customFormat="1" ht="15" customHeight="1" x14ac:dyDescent="0.25">
      <c r="A21" s="41" t="s">
        <v>124</v>
      </c>
      <c r="B21" s="2" t="s">
        <v>125</v>
      </c>
      <c r="C21" s="74" t="s">
        <v>606</v>
      </c>
      <c r="D21" s="67">
        <v>2488</v>
      </c>
      <c r="E21" s="55">
        <v>0.38545016077170402</v>
      </c>
      <c r="F21" s="55">
        <v>0.37145943961054201</v>
      </c>
      <c r="G21" s="55">
        <v>1.3990721161162012E-2</v>
      </c>
      <c r="H21" s="82">
        <v>1</v>
      </c>
      <c r="I21" s="67">
        <v>2701</v>
      </c>
      <c r="J21" s="55">
        <v>0.42539800074046702</v>
      </c>
      <c r="K21" s="55">
        <v>0.42342376080791599</v>
      </c>
      <c r="L21" s="55">
        <v>1.9742399325510251E-3</v>
      </c>
      <c r="M21" s="76">
        <v>0</v>
      </c>
      <c r="N21" s="67">
        <v>2724</v>
      </c>
      <c r="O21" s="55">
        <v>0.37481644640235001</v>
      </c>
      <c r="P21" s="55">
        <v>0.371006183138402</v>
      </c>
      <c r="Q21" s="55">
        <v>3.8102632639480105E-3</v>
      </c>
      <c r="R21" s="80">
        <v>0</v>
      </c>
    </row>
    <row r="22" spans="1:18" s="2" customFormat="1" ht="15" customHeight="1" x14ac:dyDescent="0.25">
      <c r="A22" s="41" t="s">
        <v>126</v>
      </c>
      <c r="B22" s="2" t="s">
        <v>127</v>
      </c>
      <c r="C22" s="74" t="s">
        <v>606</v>
      </c>
      <c r="D22" s="67">
        <v>4617</v>
      </c>
      <c r="E22" s="55">
        <v>0.29521334199696803</v>
      </c>
      <c r="F22" s="55">
        <v>0.30094678295358901</v>
      </c>
      <c r="G22" s="55">
        <v>-5.7334409566209832E-3</v>
      </c>
      <c r="H22" s="76">
        <v>0</v>
      </c>
      <c r="I22" s="67">
        <v>5019</v>
      </c>
      <c r="J22" s="55">
        <v>0.33612273361227302</v>
      </c>
      <c r="K22" s="55">
        <v>0.3552620873724</v>
      </c>
      <c r="L22" s="55">
        <v>-1.9139353760126987E-2</v>
      </c>
      <c r="M22" s="77">
        <v>-1</v>
      </c>
      <c r="N22" s="67">
        <v>5113</v>
      </c>
      <c r="O22" s="55">
        <v>0.29121846274203</v>
      </c>
      <c r="P22" s="55">
        <v>0.30497710218622798</v>
      </c>
      <c r="Q22" s="55">
        <v>-1.3758639444197973E-2</v>
      </c>
      <c r="R22" s="78">
        <v>-1</v>
      </c>
    </row>
    <row r="23" spans="1:18" s="2" customFormat="1" ht="15" customHeight="1" x14ac:dyDescent="0.25">
      <c r="A23" s="41" t="s">
        <v>128</v>
      </c>
      <c r="B23" s="2" t="s">
        <v>129</v>
      </c>
      <c r="C23" s="74" t="s">
        <v>606</v>
      </c>
      <c r="D23" s="67">
        <v>1291</v>
      </c>
      <c r="E23" s="55">
        <v>0.46940356312935699</v>
      </c>
      <c r="F23" s="55">
        <v>0.39376872476968799</v>
      </c>
      <c r="G23" s="55">
        <v>7.5634838359668999E-2</v>
      </c>
      <c r="H23" s="82">
        <v>1</v>
      </c>
      <c r="I23" s="67">
        <v>1387</v>
      </c>
      <c r="J23" s="55">
        <v>0.47584715212689299</v>
      </c>
      <c r="K23" s="55">
        <v>0.45171226422363597</v>
      </c>
      <c r="L23" s="55">
        <v>2.4134887903257018E-2</v>
      </c>
      <c r="M23" s="82">
        <v>1</v>
      </c>
      <c r="N23" s="67">
        <v>1424</v>
      </c>
      <c r="O23" s="55">
        <v>0.44101123595505598</v>
      </c>
      <c r="P23" s="55">
        <v>0.39762021177052498</v>
      </c>
      <c r="Q23" s="55">
        <v>4.3391024184531002E-2</v>
      </c>
      <c r="R23" s="83">
        <v>1</v>
      </c>
    </row>
    <row r="24" spans="1:18" s="2" customFormat="1" ht="15" customHeight="1" x14ac:dyDescent="0.25">
      <c r="A24" s="41" t="s">
        <v>130</v>
      </c>
      <c r="B24" s="2" t="s">
        <v>131</v>
      </c>
      <c r="C24" s="74" t="s">
        <v>606</v>
      </c>
      <c r="D24" s="67">
        <v>1169</v>
      </c>
      <c r="E24" s="55">
        <v>0.36184773310521801</v>
      </c>
      <c r="F24" s="55">
        <v>0.34112877171257999</v>
      </c>
      <c r="G24" s="55">
        <v>2.0718961392638013E-2</v>
      </c>
      <c r="H24" s="82">
        <v>1</v>
      </c>
      <c r="I24" s="67">
        <v>1152</v>
      </c>
      <c r="J24" s="55">
        <v>0.40798611111111099</v>
      </c>
      <c r="K24" s="55">
        <v>0.39857841336950101</v>
      </c>
      <c r="L24" s="55">
        <v>9.4076977416099883E-3</v>
      </c>
      <c r="M24" s="76">
        <v>0</v>
      </c>
      <c r="N24" s="67">
        <v>1247</v>
      </c>
      <c r="O24" s="55">
        <v>0.38091419406575799</v>
      </c>
      <c r="P24" s="55">
        <v>0.37768309740383699</v>
      </c>
      <c r="Q24" s="55">
        <v>3.2310966619210069E-3</v>
      </c>
      <c r="R24" s="80">
        <v>0</v>
      </c>
    </row>
    <row r="25" spans="1:18" s="2" customFormat="1" ht="15" customHeight="1" x14ac:dyDescent="0.25">
      <c r="A25" s="41" t="s">
        <v>132</v>
      </c>
      <c r="B25" s="2" t="s">
        <v>133</v>
      </c>
      <c r="C25" s="74" t="s">
        <v>606</v>
      </c>
      <c r="D25" s="67">
        <v>2223</v>
      </c>
      <c r="E25" s="55">
        <v>0.43544759334233002</v>
      </c>
      <c r="F25" s="55">
        <v>0.40470026403352</v>
      </c>
      <c r="G25" s="55">
        <v>3.0747329308810023E-2</v>
      </c>
      <c r="H25" s="82">
        <v>1</v>
      </c>
      <c r="I25" s="67">
        <v>2286</v>
      </c>
      <c r="J25" s="55">
        <v>0.46062992125984298</v>
      </c>
      <c r="K25" s="55">
        <v>0.455089776567419</v>
      </c>
      <c r="L25" s="55">
        <v>5.5401446924239761E-3</v>
      </c>
      <c r="M25" s="76">
        <v>0</v>
      </c>
      <c r="N25" s="67">
        <v>2276</v>
      </c>
      <c r="O25" s="55">
        <v>0.41827768014059802</v>
      </c>
      <c r="P25" s="55">
        <v>0.399107713555857</v>
      </c>
      <c r="Q25" s="55">
        <v>1.9169966584741016E-2</v>
      </c>
      <c r="R25" s="83">
        <v>1</v>
      </c>
    </row>
    <row r="26" spans="1:18" s="2" customFormat="1" ht="15" customHeight="1" x14ac:dyDescent="0.25">
      <c r="A26" s="41" t="s">
        <v>134</v>
      </c>
      <c r="B26" s="2" t="s">
        <v>135</v>
      </c>
      <c r="C26" s="74" t="s">
        <v>607</v>
      </c>
      <c r="D26" s="67">
        <v>211</v>
      </c>
      <c r="E26" s="55">
        <v>0.393364928909953</v>
      </c>
      <c r="F26" s="55">
        <v>0.43764370271887298</v>
      </c>
      <c r="G26" s="55">
        <v>-4.427877380891998E-2</v>
      </c>
      <c r="H26" s="77">
        <v>-1</v>
      </c>
      <c r="I26" s="67">
        <v>251</v>
      </c>
      <c r="J26" s="55">
        <v>0.54183266932270902</v>
      </c>
      <c r="K26" s="55">
        <v>0.49840445168755598</v>
      </c>
      <c r="L26" s="55">
        <v>4.3428217635153032E-2</v>
      </c>
      <c r="M26" s="82">
        <v>1</v>
      </c>
      <c r="N26" s="67">
        <v>259</v>
      </c>
      <c r="O26" s="55">
        <v>0.37065637065637103</v>
      </c>
      <c r="P26" s="55">
        <v>0.38854591515465697</v>
      </c>
      <c r="Q26" s="55">
        <v>-1.7889544498285948E-2</v>
      </c>
      <c r="R26" s="80">
        <v>0</v>
      </c>
    </row>
    <row r="27" spans="1:18" s="2" customFormat="1" ht="15" customHeight="1" x14ac:dyDescent="0.25">
      <c r="A27" s="41" t="s">
        <v>136</v>
      </c>
      <c r="B27" s="2" t="s">
        <v>137</v>
      </c>
      <c r="C27" s="74" t="s">
        <v>607</v>
      </c>
      <c r="D27" s="67">
        <v>127</v>
      </c>
      <c r="E27" s="55">
        <v>0.43307086614173201</v>
      </c>
      <c r="F27" s="55">
        <v>0.40118717093779799</v>
      </c>
      <c r="G27" s="55">
        <v>3.1883695203934026E-2</v>
      </c>
      <c r="H27" s="76">
        <v>0</v>
      </c>
      <c r="I27" s="67">
        <v>117</v>
      </c>
      <c r="J27" s="55">
        <v>0.44444444444444398</v>
      </c>
      <c r="K27" s="55">
        <v>0.419051731624561</v>
      </c>
      <c r="L27" s="55">
        <v>2.5392712819882979E-2</v>
      </c>
      <c r="M27" s="76">
        <v>0</v>
      </c>
      <c r="N27" s="67">
        <v>135</v>
      </c>
      <c r="O27" s="55">
        <v>0.35555555555555601</v>
      </c>
      <c r="P27" s="55">
        <v>0.34171105288555098</v>
      </c>
      <c r="Q27" s="55">
        <v>1.3844502670005032E-2</v>
      </c>
      <c r="R27" s="80">
        <v>0</v>
      </c>
    </row>
    <row r="28" spans="1:18" s="2" customFormat="1" ht="15" customHeight="1" x14ac:dyDescent="0.25">
      <c r="A28" s="41" t="s">
        <v>138</v>
      </c>
      <c r="B28" s="2" t="s">
        <v>139</v>
      </c>
      <c r="C28" s="74" t="s">
        <v>607</v>
      </c>
      <c r="D28" s="67">
        <v>162</v>
      </c>
      <c r="E28" s="55">
        <v>0.39506172839506198</v>
      </c>
      <c r="F28" s="55">
        <v>0.45611009337584002</v>
      </c>
      <c r="G28" s="55">
        <v>-6.1048364980778036E-2</v>
      </c>
      <c r="H28" s="77">
        <v>-1</v>
      </c>
      <c r="I28" s="67">
        <v>140</v>
      </c>
      <c r="J28" s="55">
        <v>0.68571428571428605</v>
      </c>
      <c r="K28" s="55">
        <v>0.60098380200092005</v>
      </c>
      <c r="L28" s="55">
        <v>8.4730483713366E-2</v>
      </c>
      <c r="M28" s="82">
        <v>1</v>
      </c>
      <c r="N28" s="67">
        <v>158</v>
      </c>
      <c r="O28" s="55">
        <v>0.487341772151899</v>
      </c>
      <c r="P28" s="55">
        <v>0.49025920866238598</v>
      </c>
      <c r="Q28" s="55">
        <v>-2.9174365104869815E-3</v>
      </c>
      <c r="R28" s="80">
        <v>0</v>
      </c>
    </row>
    <row r="29" spans="1:18" s="2" customFormat="1" ht="15" customHeight="1" x14ac:dyDescent="0.25">
      <c r="A29" s="41" t="s">
        <v>140</v>
      </c>
      <c r="B29" s="2" t="s">
        <v>141</v>
      </c>
      <c r="C29" s="74" t="s">
        <v>607</v>
      </c>
      <c r="D29" s="67">
        <v>124</v>
      </c>
      <c r="E29" s="55">
        <v>0.38709677419354799</v>
      </c>
      <c r="F29" s="55">
        <v>0.404433899722552</v>
      </c>
      <c r="G29" s="55">
        <v>-1.7337125529004016E-2</v>
      </c>
      <c r="H29" s="76">
        <v>0</v>
      </c>
      <c r="I29" s="67">
        <v>123</v>
      </c>
      <c r="J29" s="55">
        <v>0.39837398373983701</v>
      </c>
      <c r="K29" s="55">
        <v>0.42421786317083898</v>
      </c>
      <c r="L29" s="55">
        <v>-2.584387943100197E-2</v>
      </c>
      <c r="M29" s="76">
        <v>0</v>
      </c>
      <c r="N29" s="67">
        <v>151</v>
      </c>
      <c r="O29" s="55">
        <v>0.34437086092715202</v>
      </c>
      <c r="P29" s="55">
        <v>0.33964249343362701</v>
      </c>
      <c r="Q29" s="55">
        <v>4.7283674935250097E-3</v>
      </c>
      <c r="R29" s="80">
        <v>0</v>
      </c>
    </row>
    <row r="30" spans="1:18" s="2" customFormat="1" ht="15" customHeight="1" x14ac:dyDescent="0.25">
      <c r="A30" s="41" t="s">
        <v>142</v>
      </c>
      <c r="B30" s="2" t="s">
        <v>99</v>
      </c>
      <c r="C30" s="74" t="s">
        <v>607</v>
      </c>
      <c r="D30" s="67">
        <v>631</v>
      </c>
      <c r="E30" s="55">
        <v>0.405705229793978</v>
      </c>
      <c r="F30" s="55">
        <v>0.46105872534697701</v>
      </c>
      <c r="G30" s="55">
        <v>-5.535349555299901E-2</v>
      </c>
      <c r="H30" s="77">
        <v>-1</v>
      </c>
      <c r="I30" s="67">
        <v>657</v>
      </c>
      <c r="J30" s="55">
        <v>0.46270928462709299</v>
      </c>
      <c r="K30" s="55">
        <v>0.51679333444700304</v>
      </c>
      <c r="L30" s="55">
        <v>-5.4084049819910052E-2</v>
      </c>
      <c r="M30" s="77">
        <v>-1</v>
      </c>
      <c r="N30" s="67">
        <v>709</v>
      </c>
      <c r="O30" s="55">
        <v>0.43864598025387902</v>
      </c>
      <c r="P30" s="55">
        <v>0.457383746426553</v>
      </c>
      <c r="Q30" s="55">
        <v>-1.8737766172673975E-2</v>
      </c>
      <c r="R30" s="80">
        <v>0</v>
      </c>
    </row>
    <row r="31" spans="1:18" s="2" customFormat="1" ht="15" customHeight="1" x14ac:dyDescent="0.25">
      <c r="A31" s="41" t="s">
        <v>143</v>
      </c>
      <c r="B31" s="2" t="s">
        <v>144</v>
      </c>
      <c r="C31" s="74" t="s">
        <v>607</v>
      </c>
      <c r="D31" s="67">
        <v>109</v>
      </c>
      <c r="E31" s="55">
        <v>0.26605504587155998</v>
      </c>
      <c r="F31" s="55">
        <v>0.29398324407369703</v>
      </c>
      <c r="G31" s="55">
        <v>-2.7928198202137045E-2</v>
      </c>
      <c r="H31" s="76">
        <v>0</v>
      </c>
      <c r="I31" s="67">
        <v>108</v>
      </c>
      <c r="J31" s="55">
        <v>0.28703703703703698</v>
      </c>
      <c r="K31" s="55">
        <v>0.33293896888854202</v>
      </c>
      <c r="L31" s="55">
        <v>-4.590193185150504E-2</v>
      </c>
      <c r="M31" s="77">
        <v>-1</v>
      </c>
      <c r="N31" s="67">
        <v>125</v>
      </c>
      <c r="O31" s="55">
        <v>0.25600000000000001</v>
      </c>
      <c r="P31" s="55">
        <v>0.26226843157726298</v>
      </c>
      <c r="Q31" s="55">
        <v>-6.2684315772629784E-3</v>
      </c>
      <c r="R31" s="80">
        <v>0</v>
      </c>
    </row>
    <row r="32" spans="1:18" s="2" customFormat="1" ht="15" customHeight="1" x14ac:dyDescent="0.25">
      <c r="A32" s="41" t="s">
        <v>145</v>
      </c>
      <c r="B32" s="2" t="s">
        <v>146</v>
      </c>
      <c r="C32" s="74" t="s">
        <v>607</v>
      </c>
      <c r="D32" s="67">
        <v>361</v>
      </c>
      <c r="E32" s="55">
        <v>0.45152354570637099</v>
      </c>
      <c r="F32" s="55">
        <v>0.442500646848423</v>
      </c>
      <c r="G32" s="55">
        <v>9.0228988579479918E-3</v>
      </c>
      <c r="H32" s="76">
        <v>0</v>
      </c>
      <c r="I32" s="67">
        <v>347</v>
      </c>
      <c r="J32" s="55">
        <v>0.489913544668588</v>
      </c>
      <c r="K32" s="55">
        <v>0.45905029074679699</v>
      </c>
      <c r="L32" s="55">
        <v>3.0863253921791012E-2</v>
      </c>
      <c r="M32" s="76">
        <v>0</v>
      </c>
      <c r="N32" s="67">
        <v>353</v>
      </c>
      <c r="O32" s="55">
        <v>0.34560906515580703</v>
      </c>
      <c r="P32" s="55">
        <v>0.35557677899732199</v>
      </c>
      <c r="Q32" s="55">
        <v>-9.967713841514958E-3</v>
      </c>
      <c r="R32" s="80">
        <v>0</v>
      </c>
    </row>
    <row r="33" spans="1:18" s="2" customFormat="1" ht="15" customHeight="1" x14ac:dyDescent="0.25">
      <c r="A33" s="41" t="s">
        <v>147</v>
      </c>
      <c r="B33" s="2" t="s">
        <v>148</v>
      </c>
      <c r="C33" s="74" t="s">
        <v>607</v>
      </c>
      <c r="D33" s="67">
        <v>116</v>
      </c>
      <c r="E33" s="55">
        <v>0.33620689655172398</v>
      </c>
      <c r="F33" s="55">
        <v>0.37421190237325502</v>
      </c>
      <c r="G33" s="55">
        <v>-3.8005005821531046E-2</v>
      </c>
      <c r="H33" s="76">
        <v>0</v>
      </c>
      <c r="I33" s="67">
        <v>103</v>
      </c>
      <c r="J33" s="55">
        <v>0.54368932038835005</v>
      </c>
      <c r="K33" s="55">
        <v>0.55038611284603101</v>
      </c>
      <c r="L33" s="55">
        <v>-6.6967924576809557E-3</v>
      </c>
      <c r="M33" s="76">
        <v>0</v>
      </c>
      <c r="N33" s="67">
        <v>139</v>
      </c>
      <c r="O33" s="55">
        <v>0.43165467625899301</v>
      </c>
      <c r="P33" s="55">
        <v>0.41528864397472998</v>
      </c>
      <c r="Q33" s="55">
        <v>1.6366032284263032E-2</v>
      </c>
      <c r="R33" s="80">
        <v>0</v>
      </c>
    </row>
    <row r="34" spans="1:18" s="2" customFormat="1" ht="15" customHeight="1" x14ac:dyDescent="0.25">
      <c r="A34" s="41" t="s">
        <v>149</v>
      </c>
      <c r="B34" s="2" t="s">
        <v>150</v>
      </c>
      <c r="C34" s="74" t="s">
        <v>607</v>
      </c>
      <c r="D34" s="67">
        <v>650</v>
      </c>
      <c r="E34" s="55">
        <v>0.40153846153846201</v>
      </c>
      <c r="F34" s="55">
        <v>0.37649955042703098</v>
      </c>
      <c r="G34" s="55">
        <v>2.5038911111431028E-2</v>
      </c>
      <c r="H34" s="76">
        <v>0</v>
      </c>
      <c r="I34" s="67">
        <v>640</v>
      </c>
      <c r="J34" s="55">
        <v>0.43281249999999999</v>
      </c>
      <c r="K34" s="55">
        <v>0.40670813746900403</v>
      </c>
      <c r="L34" s="55">
        <v>2.6104362530995961E-2</v>
      </c>
      <c r="M34" s="76">
        <v>0</v>
      </c>
      <c r="N34" s="67">
        <v>671</v>
      </c>
      <c r="O34" s="55">
        <v>0.40089418777943397</v>
      </c>
      <c r="P34" s="55">
        <v>0.39906273928587399</v>
      </c>
      <c r="Q34" s="55">
        <v>1.831448493559984E-3</v>
      </c>
      <c r="R34" s="80">
        <v>0</v>
      </c>
    </row>
    <row r="35" spans="1:18" s="2" customFormat="1" ht="15" customHeight="1" x14ac:dyDescent="0.25">
      <c r="A35" s="41" t="s">
        <v>151</v>
      </c>
      <c r="B35" s="2" t="s">
        <v>152</v>
      </c>
      <c r="C35" s="74" t="s">
        <v>607</v>
      </c>
      <c r="D35" s="67">
        <v>149</v>
      </c>
      <c r="E35" s="55">
        <v>0.42953020134228198</v>
      </c>
      <c r="F35" s="55">
        <v>0.39092836556350102</v>
      </c>
      <c r="G35" s="55">
        <v>3.8601835778780957E-2</v>
      </c>
      <c r="H35" s="76">
        <v>0</v>
      </c>
      <c r="I35" s="67">
        <v>130</v>
      </c>
      <c r="J35" s="55">
        <v>0.44615384615384601</v>
      </c>
      <c r="K35" s="55">
        <v>0.451257430993044</v>
      </c>
      <c r="L35" s="55">
        <v>-5.1035848391979832E-3</v>
      </c>
      <c r="M35" s="76">
        <v>0</v>
      </c>
      <c r="N35" s="67">
        <v>164</v>
      </c>
      <c r="O35" s="55">
        <v>0.40243902439024398</v>
      </c>
      <c r="P35" s="55">
        <v>0.43113165759695599</v>
      </c>
      <c r="Q35" s="55">
        <v>-2.8692633206712004E-2</v>
      </c>
      <c r="R35" s="80">
        <v>0</v>
      </c>
    </row>
    <row r="36" spans="1:18" s="2" customFormat="1" ht="15" customHeight="1" x14ac:dyDescent="0.25">
      <c r="A36" s="41" t="s">
        <v>153</v>
      </c>
      <c r="B36" s="2" t="s">
        <v>154</v>
      </c>
      <c r="C36" s="74" t="s">
        <v>607</v>
      </c>
      <c r="D36" s="67">
        <v>70</v>
      </c>
      <c r="E36" s="55">
        <v>0.442857142857143</v>
      </c>
      <c r="F36" s="55">
        <v>0.397650839201586</v>
      </c>
      <c r="G36" s="55">
        <v>4.5206303655557001E-2</v>
      </c>
      <c r="H36" s="82">
        <v>1</v>
      </c>
      <c r="I36" s="67">
        <v>81</v>
      </c>
      <c r="J36" s="55">
        <v>0.37037037037037002</v>
      </c>
      <c r="K36" s="55">
        <v>0.44981443426762002</v>
      </c>
      <c r="L36" s="55">
        <v>-7.9444063897250006E-2</v>
      </c>
      <c r="M36" s="77">
        <v>-1</v>
      </c>
      <c r="N36" s="67">
        <v>94</v>
      </c>
      <c r="O36" s="55">
        <v>0.41489361702127697</v>
      </c>
      <c r="P36" s="55">
        <v>0.44435895675055098</v>
      </c>
      <c r="Q36" s="55">
        <v>-2.9465339729274009E-2</v>
      </c>
      <c r="R36" s="80">
        <v>0</v>
      </c>
    </row>
    <row r="37" spans="1:18" s="2" customFormat="1" ht="15" customHeight="1" x14ac:dyDescent="0.25">
      <c r="A37" s="41" t="s">
        <v>155</v>
      </c>
      <c r="B37" s="2" t="s">
        <v>156</v>
      </c>
      <c r="C37" s="74" t="s">
        <v>607</v>
      </c>
      <c r="D37" s="67">
        <v>20</v>
      </c>
      <c r="E37" s="55">
        <v>0.15</v>
      </c>
      <c r="F37" s="55">
        <v>0.35330816427890299</v>
      </c>
      <c r="G37" s="55">
        <v>-0.203308164278903</v>
      </c>
      <c r="H37" s="77">
        <v>-1</v>
      </c>
      <c r="I37" s="67">
        <v>10</v>
      </c>
      <c r="J37" s="55">
        <v>0.4</v>
      </c>
      <c r="K37" s="55">
        <v>0.215288911186546</v>
      </c>
      <c r="L37" s="55">
        <v>0.18471108881345402</v>
      </c>
      <c r="M37" s="82">
        <v>1</v>
      </c>
      <c r="N37" s="67">
        <v>33</v>
      </c>
      <c r="O37" s="55">
        <v>9.0909090909090898E-2</v>
      </c>
      <c r="P37" s="55">
        <v>0.30030079559704898</v>
      </c>
      <c r="Q37" s="55">
        <v>-0.20939170468795809</v>
      </c>
      <c r="R37" s="78">
        <v>-1</v>
      </c>
    </row>
    <row r="38" spans="1:18" s="2" customFormat="1" ht="15" customHeight="1" x14ac:dyDescent="0.25">
      <c r="A38" s="41" t="s">
        <v>157</v>
      </c>
      <c r="B38" s="2" t="s">
        <v>158</v>
      </c>
      <c r="C38" s="74" t="s">
        <v>607</v>
      </c>
      <c r="D38" s="67">
        <v>294</v>
      </c>
      <c r="E38" s="55">
        <v>0.41836734693877597</v>
      </c>
      <c r="F38" s="55">
        <v>0.42541772519726201</v>
      </c>
      <c r="G38" s="55">
        <v>-7.0503782584860342E-3</v>
      </c>
      <c r="H38" s="76">
        <v>0</v>
      </c>
      <c r="I38" s="67">
        <v>261</v>
      </c>
      <c r="J38" s="55">
        <v>0.501915708812261</v>
      </c>
      <c r="K38" s="55">
        <v>0.494866901856932</v>
      </c>
      <c r="L38" s="55">
        <v>7.0488069553290011E-3</v>
      </c>
      <c r="M38" s="76">
        <v>0</v>
      </c>
      <c r="N38" s="67">
        <v>318</v>
      </c>
      <c r="O38" s="55">
        <v>0.43396226415094302</v>
      </c>
      <c r="P38" s="55">
        <v>0.40092439200741098</v>
      </c>
      <c r="Q38" s="55">
        <v>3.3037872143532043E-2</v>
      </c>
      <c r="R38" s="80">
        <v>0</v>
      </c>
    </row>
    <row r="39" spans="1:18" s="2" customFormat="1" ht="15" customHeight="1" x14ac:dyDescent="0.25">
      <c r="A39" s="41" t="s">
        <v>159</v>
      </c>
      <c r="B39" s="2" t="s">
        <v>160</v>
      </c>
      <c r="C39" s="74" t="s">
        <v>607</v>
      </c>
      <c r="D39" s="67">
        <v>115</v>
      </c>
      <c r="E39" s="55">
        <v>0.356521739130435</v>
      </c>
      <c r="F39" s="55">
        <v>0.35516178410647198</v>
      </c>
      <c r="G39" s="55">
        <v>1.359955023963022E-3</v>
      </c>
      <c r="H39" s="76">
        <v>0</v>
      </c>
      <c r="I39" s="67">
        <v>156</v>
      </c>
      <c r="J39" s="55">
        <v>0.56410256410256399</v>
      </c>
      <c r="K39" s="55">
        <v>0.454109554049414</v>
      </c>
      <c r="L39" s="55">
        <v>0.10999301005314999</v>
      </c>
      <c r="M39" s="82">
        <v>1</v>
      </c>
      <c r="N39" s="67">
        <v>146</v>
      </c>
      <c r="O39" s="55">
        <v>0.39041095890410998</v>
      </c>
      <c r="P39" s="55">
        <v>0.37833033884697298</v>
      </c>
      <c r="Q39" s="55">
        <v>1.2080620057137004E-2</v>
      </c>
      <c r="R39" s="80">
        <v>0</v>
      </c>
    </row>
    <row r="40" spans="1:18" s="2" customFormat="1" ht="15" customHeight="1" x14ac:dyDescent="0.25">
      <c r="A40" s="41" t="s">
        <v>161</v>
      </c>
      <c r="B40" s="2" t="s">
        <v>162</v>
      </c>
      <c r="C40" s="74" t="s">
        <v>607</v>
      </c>
      <c r="D40" s="67">
        <v>332</v>
      </c>
      <c r="E40" s="55">
        <v>0.313253012048193</v>
      </c>
      <c r="F40" s="55">
        <v>0.34766546492973599</v>
      </c>
      <c r="G40" s="55">
        <v>-3.4412452881542988E-2</v>
      </c>
      <c r="H40" s="76">
        <v>0</v>
      </c>
      <c r="I40" s="67">
        <v>279</v>
      </c>
      <c r="J40" s="55">
        <v>0.39426523297491001</v>
      </c>
      <c r="K40" s="55">
        <v>0.41979783810692201</v>
      </c>
      <c r="L40" s="55">
        <v>-2.5532605132011998E-2</v>
      </c>
      <c r="M40" s="76">
        <v>0</v>
      </c>
      <c r="N40" s="67">
        <v>302</v>
      </c>
      <c r="O40" s="55">
        <v>0.40397350993377501</v>
      </c>
      <c r="P40" s="55">
        <v>0.388439185236157</v>
      </c>
      <c r="Q40" s="55">
        <v>1.5534324697618007E-2</v>
      </c>
      <c r="R40" s="80">
        <v>0</v>
      </c>
    </row>
    <row r="41" spans="1:18" s="2" customFormat="1" ht="15" customHeight="1" x14ac:dyDescent="0.25">
      <c r="A41" s="41" t="s">
        <v>163</v>
      </c>
      <c r="B41" s="2" t="s">
        <v>164</v>
      </c>
      <c r="C41" s="74" t="s">
        <v>607</v>
      </c>
      <c r="D41" s="67">
        <v>325</v>
      </c>
      <c r="E41" s="55">
        <v>0.50153846153846104</v>
      </c>
      <c r="F41" s="55">
        <v>0.42835944439039397</v>
      </c>
      <c r="G41" s="55">
        <v>7.3179017148067071E-2</v>
      </c>
      <c r="H41" s="82">
        <v>1</v>
      </c>
      <c r="I41" s="67">
        <v>330</v>
      </c>
      <c r="J41" s="55">
        <v>0.51212121212121198</v>
      </c>
      <c r="K41" s="55">
        <v>0.47833880637180698</v>
      </c>
      <c r="L41" s="55">
        <v>3.3782405749404998E-2</v>
      </c>
      <c r="M41" s="76">
        <v>0</v>
      </c>
      <c r="N41" s="67">
        <v>309</v>
      </c>
      <c r="O41" s="55">
        <v>0.42394822006472499</v>
      </c>
      <c r="P41" s="55">
        <v>0.40178310645662502</v>
      </c>
      <c r="Q41" s="55">
        <v>2.2165113608099973E-2</v>
      </c>
      <c r="R41" s="80">
        <v>0</v>
      </c>
    </row>
    <row r="42" spans="1:18" s="2" customFormat="1" ht="15" customHeight="1" x14ac:dyDescent="0.25">
      <c r="A42" s="41" t="s">
        <v>165</v>
      </c>
      <c r="B42" s="2" t="s">
        <v>166</v>
      </c>
      <c r="C42" s="74" t="s">
        <v>607</v>
      </c>
      <c r="D42" s="67">
        <v>74</v>
      </c>
      <c r="E42" s="55">
        <v>0.45945945945945899</v>
      </c>
      <c r="F42" s="55">
        <v>0.39265574390283198</v>
      </c>
      <c r="G42" s="55">
        <v>6.6803715556627008E-2</v>
      </c>
      <c r="H42" s="82">
        <v>1</v>
      </c>
      <c r="I42" s="67">
        <v>72</v>
      </c>
      <c r="J42" s="55">
        <v>0.38888888888888901</v>
      </c>
      <c r="K42" s="55">
        <v>0.467476927966408</v>
      </c>
      <c r="L42" s="55">
        <v>-7.858803907751899E-2</v>
      </c>
      <c r="M42" s="77">
        <v>-1</v>
      </c>
      <c r="N42" s="67">
        <v>96</v>
      </c>
      <c r="O42" s="55">
        <v>0.41666666666666702</v>
      </c>
      <c r="P42" s="55">
        <v>0.44237061167180702</v>
      </c>
      <c r="Q42" s="55">
        <v>-2.5703945005140005E-2</v>
      </c>
      <c r="R42" s="80">
        <v>0</v>
      </c>
    </row>
    <row r="43" spans="1:18" s="2" customFormat="1" ht="15" customHeight="1" x14ac:dyDescent="0.25">
      <c r="A43" s="41" t="s">
        <v>167</v>
      </c>
      <c r="B43" s="2" t="s">
        <v>168</v>
      </c>
      <c r="C43" s="74" t="s">
        <v>607</v>
      </c>
      <c r="D43" s="67">
        <v>140</v>
      </c>
      <c r="E43" s="55">
        <v>0.371428571428571</v>
      </c>
      <c r="F43" s="55">
        <v>0.36424840238699802</v>
      </c>
      <c r="G43" s="55">
        <v>7.1801690415729813E-3</v>
      </c>
      <c r="H43" s="76">
        <v>0</v>
      </c>
      <c r="I43" s="67">
        <v>140</v>
      </c>
      <c r="J43" s="55">
        <v>0.46428571428571402</v>
      </c>
      <c r="K43" s="55">
        <v>0.34653137243940302</v>
      </c>
      <c r="L43" s="55">
        <v>0.11775434184631101</v>
      </c>
      <c r="M43" s="82">
        <v>1</v>
      </c>
      <c r="N43" s="67">
        <v>137</v>
      </c>
      <c r="O43" s="55">
        <v>0.306569343065693</v>
      </c>
      <c r="P43" s="55">
        <v>0.38300519782556702</v>
      </c>
      <c r="Q43" s="55">
        <v>-7.6435854759874022E-2</v>
      </c>
      <c r="R43" s="78">
        <v>-1</v>
      </c>
    </row>
    <row r="44" spans="1:18" s="2" customFormat="1" ht="15" customHeight="1" x14ac:dyDescent="0.25">
      <c r="A44" s="41" t="s">
        <v>169</v>
      </c>
      <c r="B44" s="2" t="s">
        <v>170</v>
      </c>
      <c r="C44" s="74" t="s">
        <v>607</v>
      </c>
      <c r="D44" s="67">
        <v>117</v>
      </c>
      <c r="E44" s="55">
        <v>0.49572649572649602</v>
      </c>
      <c r="F44" s="55">
        <v>0.444661718751579</v>
      </c>
      <c r="G44" s="55">
        <v>5.1064776974917014E-2</v>
      </c>
      <c r="H44" s="82">
        <v>1</v>
      </c>
      <c r="I44" s="67">
        <v>97</v>
      </c>
      <c r="J44" s="55">
        <v>0.62886597938144295</v>
      </c>
      <c r="K44" s="55">
        <v>0.50391343134990896</v>
      </c>
      <c r="L44" s="55">
        <v>0.12495254803153399</v>
      </c>
      <c r="M44" s="82">
        <v>1</v>
      </c>
      <c r="N44" s="67">
        <v>106</v>
      </c>
      <c r="O44" s="55">
        <v>0.42452830188679203</v>
      </c>
      <c r="P44" s="55">
        <v>0.36388581545319498</v>
      </c>
      <c r="Q44" s="55">
        <v>6.0642486433597043E-2</v>
      </c>
      <c r="R44" s="83">
        <v>1</v>
      </c>
    </row>
    <row r="45" spans="1:18" s="2" customFormat="1" ht="15" customHeight="1" x14ac:dyDescent="0.25">
      <c r="A45" s="41" t="s">
        <v>171</v>
      </c>
      <c r="B45" s="2" t="s">
        <v>172</v>
      </c>
      <c r="C45" s="74" t="s">
        <v>607</v>
      </c>
      <c r="D45" s="67">
        <v>39</v>
      </c>
      <c r="E45" s="55">
        <v>0.33333333333333298</v>
      </c>
      <c r="F45" s="55">
        <v>0.25817390467478701</v>
      </c>
      <c r="G45" s="55">
        <v>7.5159428658545968E-2</v>
      </c>
      <c r="H45" s="82">
        <v>1</v>
      </c>
      <c r="I45" s="67">
        <v>32</v>
      </c>
      <c r="J45" s="55">
        <v>0.53125</v>
      </c>
      <c r="K45" s="55">
        <v>0.37194607189294299</v>
      </c>
      <c r="L45" s="55">
        <v>0.15930392810705701</v>
      </c>
      <c r="M45" s="82">
        <v>1</v>
      </c>
      <c r="N45" s="67">
        <v>43</v>
      </c>
      <c r="O45" s="55">
        <v>0.25581395348837199</v>
      </c>
      <c r="P45" s="55">
        <v>0.23256421491585699</v>
      </c>
      <c r="Q45" s="55">
        <v>2.3249738572515E-2</v>
      </c>
      <c r="R45" s="80">
        <v>0</v>
      </c>
    </row>
    <row r="46" spans="1:18" s="2" customFormat="1" ht="15" customHeight="1" x14ac:dyDescent="0.25">
      <c r="A46" s="41" t="s">
        <v>173</v>
      </c>
      <c r="B46" s="2" t="s">
        <v>174</v>
      </c>
      <c r="C46" s="74" t="s">
        <v>607</v>
      </c>
      <c r="D46" s="67">
        <v>15</v>
      </c>
      <c r="E46" s="55">
        <v>6.6666666666666693E-2</v>
      </c>
      <c r="F46" s="55">
        <v>0.21440203700447</v>
      </c>
      <c r="G46" s="55">
        <v>-0.14773537033780332</v>
      </c>
      <c r="H46" s="77">
        <v>-1</v>
      </c>
      <c r="I46" s="67">
        <v>41</v>
      </c>
      <c r="J46" s="55">
        <v>0.17073170731707299</v>
      </c>
      <c r="K46" s="55">
        <v>0.27049431311862199</v>
      </c>
      <c r="L46" s="55">
        <v>-9.9762605801548998E-2</v>
      </c>
      <c r="M46" s="77">
        <v>-1</v>
      </c>
      <c r="N46" s="67">
        <v>21</v>
      </c>
      <c r="O46" s="55">
        <v>0.52380952380952395</v>
      </c>
      <c r="P46" s="55">
        <v>0.40841557739415901</v>
      </c>
      <c r="Q46" s="55">
        <v>0.11539394641536493</v>
      </c>
      <c r="R46" s="83">
        <v>1</v>
      </c>
    </row>
    <row r="47" spans="1:18" s="2" customFormat="1" ht="15" customHeight="1" x14ac:dyDescent="0.25">
      <c r="A47" s="41" t="s">
        <v>175</v>
      </c>
      <c r="B47" s="2" t="s">
        <v>101</v>
      </c>
      <c r="C47" s="74" t="s">
        <v>607</v>
      </c>
      <c r="D47" s="67">
        <v>235</v>
      </c>
      <c r="E47" s="55">
        <v>0.35319148936170203</v>
      </c>
      <c r="F47" s="55">
        <v>0.34359960231167302</v>
      </c>
      <c r="G47" s="55">
        <v>9.5918870500290021E-3</v>
      </c>
      <c r="H47" s="76">
        <v>0</v>
      </c>
      <c r="I47" s="67">
        <v>265</v>
      </c>
      <c r="J47" s="55">
        <v>0.422641509433962</v>
      </c>
      <c r="K47" s="55">
        <v>0.46660483431715499</v>
      </c>
      <c r="L47" s="55">
        <v>-4.3963324883192989E-2</v>
      </c>
      <c r="M47" s="77">
        <v>-1</v>
      </c>
      <c r="N47" s="67">
        <v>282</v>
      </c>
      <c r="O47" s="55">
        <v>0.39361702127659598</v>
      </c>
      <c r="P47" s="55">
        <v>0.38563812579679102</v>
      </c>
      <c r="Q47" s="55">
        <v>7.9788954798049594E-3</v>
      </c>
      <c r="R47" s="80">
        <v>0</v>
      </c>
    </row>
    <row r="48" spans="1:18" s="2" customFormat="1" ht="15" customHeight="1" x14ac:dyDescent="0.25">
      <c r="A48" s="41" t="s">
        <v>176</v>
      </c>
      <c r="B48" s="2" t="s">
        <v>177</v>
      </c>
      <c r="C48" s="74" t="s">
        <v>607</v>
      </c>
      <c r="D48" s="67">
        <v>40</v>
      </c>
      <c r="E48" s="55">
        <v>0.25</v>
      </c>
      <c r="F48" s="55">
        <v>0.21385115369629901</v>
      </c>
      <c r="G48" s="55">
        <v>3.6148846303700993E-2</v>
      </c>
      <c r="H48" s="76">
        <v>0</v>
      </c>
      <c r="I48" s="67">
        <v>31</v>
      </c>
      <c r="J48" s="55">
        <v>0.45161290322580599</v>
      </c>
      <c r="K48" s="55">
        <v>0.40778267578285199</v>
      </c>
      <c r="L48" s="55">
        <v>4.3830227442954006E-2</v>
      </c>
      <c r="M48" s="82">
        <v>1</v>
      </c>
      <c r="N48" s="67">
        <v>41</v>
      </c>
      <c r="O48" s="55">
        <v>0.31707317073170699</v>
      </c>
      <c r="P48" s="55">
        <v>0.28335038778207999</v>
      </c>
      <c r="Q48" s="55">
        <v>3.3722782949626995E-2</v>
      </c>
      <c r="R48" s="80">
        <v>0</v>
      </c>
    </row>
    <row r="49" spans="1:18" s="2" customFormat="1" ht="15" customHeight="1" x14ac:dyDescent="0.25">
      <c r="A49" s="41" t="s">
        <v>178</v>
      </c>
      <c r="B49" s="2" t="s">
        <v>179</v>
      </c>
      <c r="C49" s="74" t="s">
        <v>607</v>
      </c>
      <c r="D49" s="67">
        <v>15</v>
      </c>
      <c r="E49" s="55">
        <v>0.133333333333333</v>
      </c>
      <c r="F49" s="55">
        <v>0.11573715103205399</v>
      </c>
      <c r="G49" s="55">
        <v>1.7596182301279004E-2</v>
      </c>
      <c r="H49" s="76">
        <v>0</v>
      </c>
      <c r="I49" s="67">
        <v>20</v>
      </c>
      <c r="J49" s="55">
        <v>0.2</v>
      </c>
      <c r="K49" s="55">
        <v>0.246432575956579</v>
      </c>
      <c r="L49" s="55">
        <v>-4.6432575956578986E-2</v>
      </c>
      <c r="M49" s="77">
        <v>-1</v>
      </c>
      <c r="N49" s="67">
        <v>14</v>
      </c>
      <c r="O49" s="55">
        <v>7.1428571428571397E-2</v>
      </c>
      <c r="P49" s="55">
        <v>0.16594511868504699</v>
      </c>
      <c r="Q49" s="55">
        <v>-9.4516547256475597E-2</v>
      </c>
      <c r="R49" s="78">
        <v>-1</v>
      </c>
    </row>
    <row r="50" spans="1:18" s="2" customFormat="1" ht="15" customHeight="1" x14ac:dyDescent="0.25">
      <c r="A50" s="41" t="s">
        <v>180</v>
      </c>
      <c r="B50" s="2" t="s">
        <v>181</v>
      </c>
      <c r="C50" s="74" t="s">
        <v>607</v>
      </c>
      <c r="D50" s="67">
        <v>25</v>
      </c>
      <c r="E50" s="55">
        <v>0.4</v>
      </c>
      <c r="F50" s="55">
        <v>0.39419614493354599</v>
      </c>
      <c r="G50" s="55">
        <v>5.8038550664540334E-3</v>
      </c>
      <c r="H50" s="76">
        <v>0</v>
      </c>
      <c r="I50" s="67">
        <v>30</v>
      </c>
      <c r="J50" s="55">
        <v>0.5</v>
      </c>
      <c r="K50" s="55">
        <v>0.39867828301501701</v>
      </c>
      <c r="L50" s="55">
        <v>0.10132171698498299</v>
      </c>
      <c r="M50" s="82">
        <v>1</v>
      </c>
      <c r="N50" s="67">
        <v>38</v>
      </c>
      <c r="O50" s="55">
        <v>0.47368421052631599</v>
      </c>
      <c r="P50" s="55">
        <v>0.34733051041105201</v>
      </c>
      <c r="Q50" s="55">
        <v>0.12635370011526398</v>
      </c>
      <c r="R50" s="83">
        <v>1</v>
      </c>
    </row>
    <row r="51" spans="1:18" s="2" customFormat="1" ht="15" customHeight="1" x14ac:dyDescent="0.25">
      <c r="A51" s="41" t="s">
        <v>182</v>
      </c>
      <c r="B51" s="2" t="s">
        <v>183</v>
      </c>
      <c r="C51" s="74" t="s">
        <v>607</v>
      </c>
      <c r="D51" s="67">
        <v>75</v>
      </c>
      <c r="E51" s="55">
        <v>0.266666666666667</v>
      </c>
      <c r="F51" s="55">
        <v>0.26612193549672403</v>
      </c>
      <c r="G51" s="55">
        <v>5.4473116994296911E-4</v>
      </c>
      <c r="H51" s="76">
        <v>0</v>
      </c>
      <c r="I51" s="67">
        <v>86</v>
      </c>
      <c r="J51" s="55">
        <v>0.31395348837209303</v>
      </c>
      <c r="K51" s="55">
        <v>0.27138398521821</v>
      </c>
      <c r="L51" s="55">
        <v>4.2569503153883026E-2</v>
      </c>
      <c r="M51" s="82">
        <v>1</v>
      </c>
      <c r="N51" s="67">
        <v>91</v>
      </c>
      <c r="O51" s="55">
        <v>0.20879120879120899</v>
      </c>
      <c r="P51" s="55">
        <v>0.186016645678312</v>
      </c>
      <c r="Q51" s="55">
        <v>2.2774563112896995E-2</v>
      </c>
      <c r="R51" s="80">
        <v>0</v>
      </c>
    </row>
    <row r="52" spans="1:18" s="2" customFormat="1" ht="15" customHeight="1" x14ac:dyDescent="0.25">
      <c r="A52" s="41" t="s">
        <v>184</v>
      </c>
      <c r="B52" s="2" t="s">
        <v>185</v>
      </c>
      <c r="C52" s="74" t="s">
        <v>607</v>
      </c>
      <c r="D52" s="67">
        <v>115</v>
      </c>
      <c r="E52" s="55">
        <v>0.25217391304347803</v>
      </c>
      <c r="F52" s="55">
        <v>0.33955362719607401</v>
      </c>
      <c r="G52" s="55">
        <v>-8.7379714152595989E-2</v>
      </c>
      <c r="H52" s="77">
        <v>-1</v>
      </c>
      <c r="I52" s="67">
        <v>127</v>
      </c>
      <c r="J52" s="55">
        <v>0.37795275590551197</v>
      </c>
      <c r="K52" s="55">
        <v>0.38252747709854001</v>
      </c>
      <c r="L52" s="55">
        <v>-4.5747211930280418E-3</v>
      </c>
      <c r="M52" s="76">
        <v>0</v>
      </c>
      <c r="N52" s="67">
        <v>126</v>
      </c>
      <c r="O52" s="55">
        <v>0.30952380952380998</v>
      </c>
      <c r="P52" s="55">
        <v>0.24560746835844899</v>
      </c>
      <c r="Q52" s="55">
        <v>6.391634116536099E-2</v>
      </c>
      <c r="R52" s="83">
        <v>1</v>
      </c>
    </row>
    <row r="53" spans="1:18" s="2" customFormat="1" ht="15" customHeight="1" x14ac:dyDescent="0.25">
      <c r="A53" s="41" t="s">
        <v>186</v>
      </c>
      <c r="B53" s="2" t="s">
        <v>187</v>
      </c>
      <c r="C53" s="74" t="s">
        <v>607</v>
      </c>
      <c r="D53" s="67">
        <v>14</v>
      </c>
      <c r="E53" s="55">
        <v>0.42857142857142899</v>
      </c>
      <c r="F53" s="55">
        <v>0.436321302020233</v>
      </c>
      <c r="G53" s="55">
        <v>-7.7498734488040122E-3</v>
      </c>
      <c r="H53" s="76">
        <v>0</v>
      </c>
      <c r="I53" s="67">
        <v>20</v>
      </c>
      <c r="J53" s="55">
        <v>0.4</v>
      </c>
      <c r="K53" s="55">
        <v>0.54637847283242702</v>
      </c>
      <c r="L53" s="55">
        <v>-0.146378472832427</v>
      </c>
      <c r="M53" s="77">
        <v>-1</v>
      </c>
      <c r="N53" s="67">
        <v>12</v>
      </c>
      <c r="O53" s="55">
        <v>0.16666666666666699</v>
      </c>
      <c r="P53" s="55">
        <v>0.158595299547339</v>
      </c>
      <c r="Q53" s="55">
        <v>8.0713671193279879E-3</v>
      </c>
      <c r="R53" s="80">
        <v>0</v>
      </c>
    </row>
    <row r="54" spans="1:18" s="2" customFormat="1" ht="15" customHeight="1" x14ac:dyDescent="0.25">
      <c r="A54" s="41" t="s">
        <v>188</v>
      </c>
      <c r="B54" s="2" t="s">
        <v>189</v>
      </c>
      <c r="C54" s="74" t="s">
        <v>607</v>
      </c>
      <c r="D54" s="67">
        <v>81</v>
      </c>
      <c r="E54" s="55">
        <v>0.34567901234567899</v>
      </c>
      <c r="F54" s="55">
        <v>0.360121888536243</v>
      </c>
      <c r="G54" s="55">
        <v>-1.4442876190564002E-2</v>
      </c>
      <c r="H54" s="76">
        <v>0</v>
      </c>
      <c r="I54" s="67">
        <v>53</v>
      </c>
      <c r="J54" s="55">
        <v>0.245283018867925</v>
      </c>
      <c r="K54" s="55">
        <v>0.40100318916885003</v>
      </c>
      <c r="L54" s="55">
        <v>-0.15572017030092503</v>
      </c>
      <c r="M54" s="77">
        <v>-1</v>
      </c>
      <c r="N54" s="67">
        <v>56</v>
      </c>
      <c r="O54" s="55">
        <v>0.375</v>
      </c>
      <c r="P54" s="55">
        <v>0.439418888180447</v>
      </c>
      <c r="Q54" s="55">
        <v>-6.4418888180446998E-2</v>
      </c>
      <c r="R54" s="78">
        <v>-1</v>
      </c>
    </row>
    <row r="55" spans="1:18" s="2" customFormat="1" ht="15" customHeight="1" x14ac:dyDescent="0.25">
      <c r="A55" s="41" t="s">
        <v>190</v>
      </c>
      <c r="B55" s="2" t="s">
        <v>191</v>
      </c>
      <c r="C55" s="74" t="s">
        <v>607</v>
      </c>
      <c r="D55" s="67">
        <v>90</v>
      </c>
      <c r="E55" s="55">
        <v>0.33333333333333298</v>
      </c>
      <c r="F55" s="55">
        <v>0.31168133334523601</v>
      </c>
      <c r="G55" s="55">
        <v>2.165199998809697E-2</v>
      </c>
      <c r="H55" s="76">
        <v>0</v>
      </c>
      <c r="I55" s="67">
        <v>116</v>
      </c>
      <c r="J55" s="55">
        <v>0.34482758620689702</v>
      </c>
      <c r="K55" s="55">
        <v>0.42379083794592898</v>
      </c>
      <c r="L55" s="55">
        <v>-7.8963251739031959E-2</v>
      </c>
      <c r="M55" s="77">
        <v>-1</v>
      </c>
      <c r="N55" s="67">
        <v>114</v>
      </c>
      <c r="O55" s="55">
        <v>0.25438596491228099</v>
      </c>
      <c r="P55" s="55">
        <v>0.23366286693476601</v>
      </c>
      <c r="Q55" s="55">
        <v>2.0723097977514982E-2</v>
      </c>
      <c r="R55" s="80">
        <v>0</v>
      </c>
    </row>
    <row r="56" spans="1:18" s="2" customFormat="1" ht="15" customHeight="1" x14ac:dyDescent="0.25">
      <c r="A56" s="41" t="s">
        <v>192</v>
      </c>
      <c r="B56" s="2" t="s">
        <v>193</v>
      </c>
      <c r="C56" s="74" t="s">
        <v>607</v>
      </c>
      <c r="D56" s="67">
        <v>763</v>
      </c>
      <c r="E56" s="55">
        <v>0.45085190039318501</v>
      </c>
      <c r="F56" s="55">
        <v>0.43416765227329901</v>
      </c>
      <c r="G56" s="55">
        <v>1.6684248119886003E-2</v>
      </c>
      <c r="H56" s="76">
        <v>0</v>
      </c>
      <c r="I56" s="67">
        <v>743</v>
      </c>
      <c r="J56" s="55">
        <v>0.55585464333781998</v>
      </c>
      <c r="K56" s="55">
        <v>0.49486645006276297</v>
      </c>
      <c r="L56" s="55">
        <v>6.0988193275057001E-2</v>
      </c>
      <c r="M56" s="82">
        <v>1</v>
      </c>
      <c r="N56" s="67">
        <v>768</v>
      </c>
      <c r="O56" s="55">
        <v>0.46484375</v>
      </c>
      <c r="P56" s="55">
        <v>0.45764127765839402</v>
      </c>
      <c r="Q56" s="55">
        <v>7.202472341605981E-3</v>
      </c>
      <c r="R56" s="80">
        <v>0</v>
      </c>
    </row>
    <row r="57" spans="1:18" s="2" customFormat="1" ht="15" customHeight="1" x14ac:dyDescent="0.25">
      <c r="A57" s="41" t="s">
        <v>194</v>
      </c>
      <c r="B57" s="2" t="s">
        <v>103</v>
      </c>
      <c r="C57" s="74" t="s">
        <v>607</v>
      </c>
      <c r="D57" s="67">
        <v>1704</v>
      </c>
      <c r="E57" s="55">
        <v>0.45011737089201898</v>
      </c>
      <c r="F57" s="55">
        <v>0.40994013712614202</v>
      </c>
      <c r="G57" s="55">
        <v>4.0177233765876952E-2</v>
      </c>
      <c r="H57" s="82">
        <v>1</v>
      </c>
      <c r="I57" s="67">
        <v>1703</v>
      </c>
      <c r="J57" s="55">
        <v>0.52319436288901899</v>
      </c>
      <c r="K57" s="55">
        <v>0.48430820259723401</v>
      </c>
      <c r="L57" s="55">
        <v>3.8886160291784988E-2</v>
      </c>
      <c r="M57" s="76">
        <v>0</v>
      </c>
      <c r="N57" s="67">
        <v>1741</v>
      </c>
      <c r="O57" s="55">
        <v>0.43538196438828303</v>
      </c>
      <c r="P57" s="55">
        <v>0.425962822963244</v>
      </c>
      <c r="Q57" s="55">
        <v>9.4191414250390237E-3</v>
      </c>
      <c r="R57" s="80">
        <v>0</v>
      </c>
    </row>
    <row r="58" spans="1:18" s="2" customFormat="1" ht="15" customHeight="1" x14ac:dyDescent="0.25">
      <c r="A58" s="41" t="s">
        <v>195</v>
      </c>
      <c r="B58" s="2" t="s">
        <v>196</v>
      </c>
      <c r="C58" s="74" t="s">
        <v>607</v>
      </c>
      <c r="D58" s="67">
        <v>99</v>
      </c>
      <c r="E58" s="55">
        <v>0.25252525252525299</v>
      </c>
      <c r="F58" s="55">
        <v>0.26260720645872099</v>
      </c>
      <c r="G58" s="55">
        <v>-1.0081953933468002E-2</v>
      </c>
      <c r="H58" s="76">
        <v>0</v>
      </c>
      <c r="I58" s="67">
        <v>116</v>
      </c>
      <c r="J58" s="55">
        <v>0.41379310344827602</v>
      </c>
      <c r="K58" s="55">
        <v>0.35832867577599897</v>
      </c>
      <c r="L58" s="55">
        <v>5.546442767227705E-2</v>
      </c>
      <c r="M58" s="82">
        <v>1</v>
      </c>
      <c r="N58" s="67">
        <v>113</v>
      </c>
      <c r="O58" s="55">
        <v>0.30088495575221202</v>
      </c>
      <c r="P58" s="55">
        <v>0.32123660672859</v>
      </c>
      <c r="Q58" s="55">
        <v>-2.0351650976377977E-2</v>
      </c>
      <c r="R58" s="80">
        <v>0</v>
      </c>
    </row>
    <row r="59" spans="1:18" s="2" customFormat="1" ht="15" customHeight="1" x14ac:dyDescent="0.25">
      <c r="A59" s="41" t="s">
        <v>197</v>
      </c>
      <c r="B59" s="2" t="s">
        <v>198</v>
      </c>
      <c r="C59" s="74" t="s">
        <v>607</v>
      </c>
      <c r="D59" s="67">
        <v>78</v>
      </c>
      <c r="E59" s="55">
        <v>0.41025641025641002</v>
      </c>
      <c r="F59" s="55">
        <v>0.30259545016036399</v>
      </c>
      <c r="G59" s="55">
        <v>0.10766096009604603</v>
      </c>
      <c r="H59" s="82">
        <v>1</v>
      </c>
      <c r="I59" s="67">
        <v>85</v>
      </c>
      <c r="J59" s="55">
        <v>0.38823529411764701</v>
      </c>
      <c r="K59" s="55">
        <v>0.39979299294513199</v>
      </c>
      <c r="L59" s="55">
        <v>-1.1557698827484975E-2</v>
      </c>
      <c r="M59" s="76">
        <v>0</v>
      </c>
      <c r="N59" s="67">
        <v>80</v>
      </c>
      <c r="O59" s="55">
        <v>0.3125</v>
      </c>
      <c r="P59" s="55">
        <v>0.22665136516260501</v>
      </c>
      <c r="Q59" s="55">
        <v>8.5848634837394994E-2</v>
      </c>
      <c r="R59" s="83">
        <v>1</v>
      </c>
    </row>
    <row r="60" spans="1:18" s="2" customFormat="1" ht="15" customHeight="1" x14ac:dyDescent="0.25">
      <c r="A60" s="41" t="s">
        <v>199</v>
      </c>
      <c r="B60" s="2" t="s">
        <v>200</v>
      </c>
      <c r="C60" s="74" t="s">
        <v>607</v>
      </c>
      <c r="D60" s="67">
        <v>184</v>
      </c>
      <c r="E60" s="55">
        <v>0.57065217391304301</v>
      </c>
      <c r="F60" s="55">
        <v>0.37549978161897202</v>
      </c>
      <c r="G60" s="55">
        <v>0.195152392294071</v>
      </c>
      <c r="H60" s="82">
        <v>1</v>
      </c>
      <c r="I60" s="67">
        <v>214</v>
      </c>
      <c r="J60" s="55">
        <v>0.44859813084112099</v>
      </c>
      <c r="K60" s="55">
        <v>0.42397071150897098</v>
      </c>
      <c r="L60" s="55">
        <v>2.4627419332150013E-2</v>
      </c>
      <c r="M60" s="76">
        <v>0</v>
      </c>
      <c r="N60" s="67">
        <v>232</v>
      </c>
      <c r="O60" s="55">
        <v>0.46120689655172398</v>
      </c>
      <c r="P60" s="55">
        <v>0.40191439105770799</v>
      </c>
      <c r="Q60" s="55">
        <v>5.929250549401599E-2</v>
      </c>
      <c r="R60" s="83">
        <v>1</v>
      </c>
    </row>
    <row r="61" spans="1:18" s="2" customFormat="1" ht="15" customHeight="1" x14ac:dyDescent="0.25">
      <c r="A61" s="41" t="s">
        <v>201</v>
      </c>
      <c r="B61" s="2" t="s">
        <v>202</v>
      </c>
      <c r="C61" s="74" t="s">
        <v>607</v>
      </c>
      <c r="D61" s="67">
        <v>345</v>
      </c>
      <c r="E61" s="55">
        <v>0.37391304347826099</v>
      </c>
      <c r="F61" s="55">
        <v>0.32366670760718003</v>
      </c>
      <c r="G61" s="55">
        <v>5.024633587108096E-2</v>
      </c>
      <c r="H61" s="82">
        <v>1</v>
      </c>
      <c r="I61" s="67">
        <v>335</v>
      </c>
      <c r="J61" s="55">
        <v>0.411940298507463</v>
      </c>
      <c r="K61" s="55">
        <v>0.41684845180063501</v>
      </c>
      <c r="L61" s="55">
        <v>-4.9081532931720129E-3</v>
      </c>
      <c r="M61" s="76">
        <v>0</v>
      </c>
      <c r="N61" s="67">
        <v>341</v>
      </c>
      <c r="O61" s="55">
        <v>0.33431085043988301</v>
      </c>
      <c r="P61" s="55">
        <v>0.30882068699263698</v>
      </c>
      <c r="Q61" s="55">
        <v>2.5490163447246028E-2</v>
      </c>
      <c r="R61" s="80">
        <v>0</v>
      </c>
    </row>
    <row r="62" spans="1:18" s="2" customFormat="1" ht="15" customHeight="1" x14ac:dyDescent="0.25">
      <c r="A62" s="41" t="s">
        <v>203</v>
      </c>
      <c r="B62" s="2" t="s">
        <v>204</v>
      </c>
      <c r="C62" s="74" t="s">
        <v>607</v>
      </c>
      <c r="D62" s="67">
        <v>1005</v>
      </c>
      <c r="E62" s="55">
        <v>0.400995024875622</v>
      </c>
      <c r="F62" s="55">
        <v>0.39028254383275801</v>
      </c>
      <c r="G62" s="55">
        <v>1.0712481042863986E-2</v>
      </c>
      <c r="H62" s="76">
        <v>0</v>
      </c>
      <c r="I62" s="67">
        <v>1037</v>
      </c>
      <c r="J62" s="55">
        <v>0.40212150433944099</v>
      </c>
      <c r="K62" s="55">
        <v>0.42205300945110102</v>
      </c>
      <c r="L62" s="55">
        <v>-1.9931505111660031E-2</v>
      </c>
      <c r="M62" s="76">
        <v>0</v>
      </c>
      <c r="N62" s="67">
        <v>1001</v>
      </c>
      <c r="O62" s="55">
        <v>0.37062937062937101</v>
      </c>
      <c r="P62" s="55">
        <v>0.39510033216304902</v>
      </c>
      <c r="Q62" s="55">
        <v>-2.4470961533678004E-2</v>
      </c>
      <c r="R62" s="80">
        <v>0</v>
      </c>
    </row>
    <row r="63" spans="1:18" s="2" customFormat="1" ht="15" customHeight="1" x14ac:dyDescent="0.25">
      <c r="A63" s="41" t="s">
        <v>205</v>
      </c>
      <c r="B63" s="2" t="s">
        <v>206</v>
      </c>
      <c r="C63" s="74" t="s">
        <v>607</v>
      </c>
      <c r="D63" s="67">
        <v>105</v>
      </c>
      <c r="E63" s="55">
        <v>0.32380952380952399</v>
      </c>
      <c r="F63" s="55">
        <v>0.28701785984140099</v>
      </c>
      <c r="G63" s="55">
        <v>3.6791663968123001E-2</v>
      </c>
      <c r="H63" s="76">
        <v>0</v>
      </c>
      <c r="I63" s="67">
        <v>129</v>
      </c>
      <c r="J63" s="55">
        <v>0.42635658914728702</v>
      </c>
      <c r="K63" s="55">
        <v>0.37266348414783002</v>
      </c>
      <c r="L63" s="55">
        <v>5.3693104999457009E-2</v>
      </c>
      <c r="M63" s="82">
        <v>1</v>
      </c>
      <c r="N63" s="67">
        <v>119</v>
      </c>
      <c r="O63" s="55">
        <v>0.45378151260504201</v>
      </c>
      <c r="P63" s="55">
        <v>0.33641330454761698</v>
      </c>
      <c r="Q63" s="55">
        <v>0.11736820805742504</v>
      </c>
      <c r="R63" s="83">
        <v>1</v>
      </c>
    </row>
    <row r="64" spans="1:18" s="2" customFormat="1" ht="15" customHeight="1" x14ac:dyDescent="0.25">
      <c r="A64" s="41" t="s">
        <v>207</v>
      </c>
      <c r="B64" s="2" t="s">
        <v>208</v>
      </c>
      <c r="C64" s="74" t="s">
        <v>607</v>
      </c>
      <c r="D64" s="67">
        <v>15</v>
      </c>
      <c r="E64" s="55">
        <v>0.266666666666667</v>
      </c>
      <c r="F64" s="55">
        <v>0.31225661920981401</v>
      </c>
      <c r="G64" s="55">
        <v>-4.5589952543147017E-2</v>
      </c>
      <c r="H64" s="77">
        <v>-1</v>
      </c>
      <c r="I64" s="67">
        <v>28</v>
      </c>
      <c r="J64" s="55">
        <v>0.17857142857142899</v>
      </c>
      <c r="K64" s="55">
        <v>0.29850880803097102</v>
      </c>
      <c r="L64" s="55">
        <v>-0.11993737945954203</v>
      </c>
      <c r="M64" s="77">
        <v>-1</v>
      </c>
      <c r="N64" s="67">
        <v>26</v>
      </c>
      <c r="O64" s="55">
        <v>0.30769230769230799</v>
      </c>
      <c r="P64" s="55">
        <v>0.33039936262964498</v>
      </c>
      <c r="Q64" s="55">
        <v>-2.270705493733699E-2</v>
      </c>
      <c r="R64" s="80">
        <v>0</v>
      </c>
    </row>
    <row r="65" spans="1:18" s="2" customFormat="1" ht="15" customHeight="1" x14ac:dyDescent="0.25">
      <c r="A65" s="41" t="s">
        <v>209</v>
      </c>
      <c r="B65" s="2" t="s">
        <v>210</v>
      </c>
      <c r="C65" s="74" t="s">
        <v>607</v>
      </c>
      <c r="D65" s="67">
        <v>76</v>
      </c>
      <c r="E65" s="55">
        <v>0.394736842105263</v>
      </c>
      <c r="F65" s="55">
        <v>0.329580894760716</v>
      </c>
      <c r="G65" s="55">
        <v>6.5155947344546994E-2</v>
      </c>
      <c r="H65" s="82">
        <v>1</v>
      </c>
      <c r="I65" s="67">
        <v>77</v>
      </c>
      <c r="J65" s="55">
        <v>0.38961038961039002</v>
      </c>
      <c r="K65" s="55">
        <v>0.30263036594832798</v>
      </c>
      <c r="L65" s="55">
        <v>8.6980023662062034E-2</v>
      </c>
      <c r="M65" s="82">
        <v>1</v>
      </c>
      <c r="N65" s="67">
        <v>83</v>
      </c>
      <c r="O65" s="55">
        <v>0.34939759036144602</v>
      </c>
      <c r="P65" s="55">
        <v>0.25906806064490001</v>
      </c>
      <c r="Q65" s="55">
        <v>9.0329529716546009E-2</v>
      </c>
      <c r="R65" s="83">
        <v>1</v>
      </c>
    </row>
    <row r="66" spans="1:18" s="2" customFormat="1" ht="15" customHeight="1" x14ac:dyDescent="0.25">
      <c r="A66" s="41" t="s">
        <v>211</v>
      </c>
      <c r="B66" s="2" t="s">
        <v>212</v>
      </c>
      <c r="C66" s="74" t="s">
        <v>607</v>
      </c>
      <c r="D66" s="67">
        <v>875</v>
      </c>
      <c r="E66" s="55">
        <v>0.40342857142857103</v>
      </c>
      <c r="F66" s="55">
        <v>0.40759055486805701</v>
      </c>
      <c r="G66" s="55">
        <v>-4.1619834394859834E-3</v>
      </c>
      <c r="H66" s="76">
        <v>0</v>
      </c>
      <c r="I66" s="67">
        <v>811</v>
      </c>
      <c r="J66" s="55">
        <v>0.51294697903822395</v>
      </c>
      <c r="K66" s="55">
        <v>0.47405274650498203</v>
      </c>
      <c r="L66" s="55">
        <v>3.8894232533241924E-2</v>
      </c>
      <c r="M66" s="76">
        <v>0</v>
      </c>
      <c r="N66" s="67">
        <v>870</v>
      </c>
      <c r="O66" s="55">
        <v>0.43908045977011501</v>
      </c>
      <c r="P66" s="55">
        <v>0.42448697884002701</v>
      </c>
      <c r="Q66" s="55">
        <v>1.4593480930087999E-2</v>
      </c>
      <c r="R66" s="80">
        <v>0</v>
      </c>
    </row>
    <row r="67" spans="1:18" s="2" customFormat="1" ht="15" customHeight="1" x14ac:dyDescent="0.25">
      <c r="A67" s="41" t="s">
        <v>213</v>
      </c>
      <c r="B67" s="2" t="s">
        <v>214</v>
      </c>
      <c r="C67" s="74" t="s">
        <v>607</v>
      </c>
      <c r="D67" s="67">
        <v>192</v>
      </c>
      <c r="E67" s="55">
        <v>0.42708333333333298</v>
      </c>
      <c r="F67" s="55">
        <v>0.327196195310269</v>
      </c>
      <c r="G67" s="55">
        <v>9.9887138023063982E-2</v>
      </c>
      <c r="H67" s="82">
        <v>1</v>
      </c>
      <c r="I67" s="67">
        <v>221</v>
      </c>
      <c r="J67" s="55">
        <v>0.42986425339366502</v>
      </c>
      <c r="K67" s="55">
        <v>0.419649033919125</v>
      </c>
      <c r="L67" s="55">
        <v>1.0215219474540016E-2</v>
      </c>
      <c r="M67" s="76">
        <v>0</v>
      </c>
      <c r="N67" s="67">
        <v>151</v>
      </c>
      <c r="O67" s="55">
        <v>0.463576158940397</v>
      </c>
      <c r="P67" s="55">
        <v>0.43142685865278602</v>
      </c>
      <c r="Q67" s="55">
        <v>3.2149300287610982E-2</v>
      </c>
      <c r="R67" s="80">
        <v>0</v>
      </c>
    </row>
    <row r="68" spans="1:18" s="2" customFormat="1" ht="15" customHeight="1" x14ac:dyDescent="0.25">
      <c r="A68" s="41" t="s">
        <v>215</v>
      </c>
      <c r="B68" s="2" t="s">
        <v>216</v>
      </c>
      <c r="C68" s="74" t="s">
        <v>607</v>
      </c>
      <c r="D68" s="67">
        <v>152</v>
      </c>
      <c r="E68" s="55">
        <v>0.36184210526315802</v>
      </c>
      <c r="F68" s="55">
        <v>0.33638561028747599</v>
      </c>
      <c r="G68" s="55">
        <v>2.5456494975682031E-2</v>
      </c>
      <c r="H68" s="76">
        <v>0</v>
      </c>
      <c r="I68" s="67">
        <v>171</v>
      </c>
      <c r="J68" s="55">
        <v>0.59649122807017496</v>
      </c>
      <c r="K68" s="55">
        <v>0.498770289443554</v>
      </c>
      <c r="L68" s="55">
        <v>9.7720938626620957E-2</v>
      </c>
      <c r="M68" s="82">
        <v>1</v>
      </c>
      <c r="N68" s="67">
        <v>171</v>
      </c>
      <c r="O68" s="55">
        <v>0.37426900584795297</v>
      </c>
      <c r="P68" s="55">
        <v>0.30856823649994197</v>
      </c>
      <c r="Q68" s="55">
        <v>6.5700769348011001E-2</v>
      </c>
      <c r="R68" s="83">
        <v>1</v>
      </c>
    </row>
    <row r="69" spans="1:18" s="2" customFormat="1" ht="15" customHeight="1" x14ac:dyDescent="0.25">
      <c r="A69" s="41" t="s">
        <v>217</v>
      </c>
      <c r="B69" s="2" t="s">
        <v>218</v>
      </c>
      <c r="C69" s="74" t="s">
        <v>607</v>
      </c>
      <c r="D69" s="67">
        <v>16</v>
      </c>
      <c r="E69" s="55">
        <v>0.3125</v>
      </c>
      <c r="F69" s="55">
        <v>0.289072786925411</v>
      </c>
      <c r="G69" s="55">
        <v>2.3427213074589004E-2</v>
      </c>
      <c r="H69" s="76">
        <v>0</v>
      </c>
      <c r="I69" s="67">
        <v>30</v>
      </c>
      <c r="J69" s="55">
        <v>0.33333333333333298</v>
      </c>
      <c r="K69" s="55">
        <v>0.232220010402477</v>
      </c>
      <c r="L69" s="55">
        <v>0.10111332293085598</v>
      </c>
      <c r="M69" s="82">
        <v>1</v>
      </c>
      <c r="N69" s="67">
        <v>23</v>
      </c>
      <c r="O69" s="55">
        <v>0.30434782608695699</v>
      </c>
      <c r="P69" s="55">
        <v>0.221767172427832</v>
      </c>
      <c r="Q69" s="55">
        <v>8.2580653659124981E-2</v>
      </c>
      <c r="R69" s="83">
        <v>1</v>
      </c>
    </row>
    <row r="70" spans="1:18" s="2" customFormat="1" ht="15" customHeight="1" x14ac:dyDescent="0.25">
      <c r="A70" s="41" t="s">
        <v>219</v>
      </c>
      <c r="B70" s="2" t="s">
        <v>105</v>
      </c>
      <c r="C70" s="74" t="s">
        <v>607</v>
      </c>
      <c r="D70" s="67">
        <v>229</v>
      </c>
      <c r="E70" s="55">
        <v>0.34061135371179002</v>
      </c>
      <c r="F70" s="55">
        <v>0.40200440689243899</v>
      </c>
      <c r="G70" s="55">
        <v>-6.1393053180648971E-2</v>
      </c>
      <c r="H70" s="77">
        <v>-1</v>
      </c>
      <c r="I70" s="67">
        <v>235</v>
      </c>
      <c r="J70" s="55">
        <v>0.43404255319148899</v>
      </c>
      <c r="K70" s="55">
        <v>0.49491636569575198</v>
      </c>
      <c r="L70" s="55">
        <v>-6.0873812504262992E-2</v>
      </c>
      <c r="M70" s="77">
        <v>-1</v>
      </c>
      <c r="N70" s="67">
        <v>251</v>
      </c>
      <c r="O70" s="55">
        <v>0.31075697211155401</v>
      </c>
      <c r="P70" s="55">
        <v>0.38611961026588798</v>
      </c>
      <c r="Q70" s="55">
        <v>-7.5362638154333972E-2</v>
      </c>
      <c r="R70" s="78">
        <v>-1</v>
      </c>
    </row>
    <row r="71" spans="1:18" s="2" customFormat="1" ht="15" customHeight="1" x14ac:dyDescent="0.25">
      <c r="A71" s="41" t="s">
        <v>220</v>
      </c>
      <c r="B71" s="2" t="s">
        <v>221</v>
      </c>
      <c r="C71" s="74" t="s">
        <v>607</v>
      </c>
      <c r="D71" s="67">
        <v>38</v>
      </c>
      <c r="E71" s="55">
        <v>0.394736842105263</v>
      </c>
      <c r="F71" s="55">
        <v>0.36334393500947998</v>
      </c>
      <c r="G71" s="55">
        <v>3.1392907095783018E-2</v>
      </c>
      <c r="H71" s="76">
        <v>0</v>
      </c>
      <c r="I71" s="67">
        <v>35</v>
      </c>
      <c r="J71" s="55">
        <v>0.17142857142857101</v>
      </c>
      <c r="K71" s="55">
        <v>0.27930944273192398</v>
      </c>
      <c r="L71" s="55">
        <v>-0.10788087130335297</v>
      </c>
      <c r="M71" s="77">
        <v>-1</v>
      </c>
      <c r="N71" s="67">
        <v>21</v>
      </c>
      <c r="O71" s="55">
        <v>0.38095238095238099</v>
      </c>
      <c r="P71" s="55">
        <v>0.41005161768859799</v>
      </c>
      <c r="Q71" s="55">
        <v>-2.9099236736217005E-2</v>
      </c>
      <c r="R71" s="80">
        <v>0</v>
      </c>
    </row>
    <row r="72" spans="1:18" s="2" customFormat="1" ht="15" customHeight="1" x14ac:dyDescent="0.25">
      <c r="A72" s="41" t="s">
        <v>222</v>
      </c>
      <c r="B72" s="2" t="s">
        <v>223</v>
      </c>
      <c r="C72" s="74" t="s">
        <v>607</v>
      </c>
      <c r="D72" s="67">
        <v>87</v>
      </c>
      <c r="E72" s="55">
        <v>0.48275862068965503</v>
      </c>
      <c r="F72" s="55">
        <v>0.396726142693692</v>
      </c>
      <c r="G72" s="55">
        <v>8.603247799596303E-2</v>
      </c>
      <c r="H72" s="82">
        <v>1</v>
      </c>
      <c r="I72" s="67">
        <v>87</v>
      </c>
      <c r="J72" s="55">
        <v>0.34482758620689702</v>
      </c>
      <c r="K72" s="55">
        <v>0.38979022840908101</v>
      </c>
      <c r="L72" s="55">
        <v>-4.4962642202183989E-2</v>
      </c>
      <c r="M72" s="77">
        <v>-1</v>
      </c>
      <c r="N72" s="67">
        <v>75</v>
      </c>
      <c r="O72" s="55">
        <v>0.28000000000000003</v>
      </c>
      <c r="P72" s="55">
        <v>0.34622719948953301</v>
      </c>
      <c r="Q72" s="55">
        <v>-6.6227199489532984E-2</v>
      </c>
      <c r="R72" s="78">
        <v>-1</v>
      </c>
    </row>
    <row r="73" spans="1:18" s="2" customFormat="1" ht="15" customHeight="1" x14ac:dyDescent="0.25">
      <c r="A73" s="41" t="s">
        <v>224</v>
      </c>
      <c r="B73" s="2" t="s">
        <v>225</v>
      </c>
      <c r="C73" s="74" t="s">
        <v>607</v>
      </c>
      <c r="D73" s="67">
        <v>40</v>
      </c>
      <c r="E73" s="55">
        <v>0.375</v>
      </c>
      <c r="F73" s="55">
        <v>0.46367810512274399</v>
      </c>
      <c r="G73" s="55">
        <v>-8.8678105122743989E-2</v>
      </c>
      <c r="H73" s="77">
        <v>-1</v>
      </c>
      <c r="I73" s="67">
        <v>35</v>
      </c>
      <c r="J73" s="55">
        <v>0.28571428571428598</v>
      </c>
      <c r="K73" s="55">
        <v>0.42281329910795101</v>
      </c>
      <c r="L73" s="55">
        <v>-0.13709901339366504</v>
      </c>
      <c r="M73" s="77">
        <v>-1</v>
      </c>
      <c r="N73" s="67">
        <v>46</v>
      </c>
      <c r="O73" s="55">
        <v>0.19565217391304299</v>
      </c>
      <c r="P73" s="55">
        <v>0.26365833675472</v>
      </c>
      <c r="Q73" s="55">
        <v>-6.8006162841677015E-2</v>
      </c>
      <c r="R73" s="78">
        <v>-1</v>
      </c>
    </row>
    <row r="74" spans="1:18" s="2" customFormat="1" ht="15" customHeight="1" x14ac:dyDescent="0.25">
      <c r="A74" s="41" t="s">
        <v>226</v>
      </c>
      <c r="B74" s="2" t="s">
        <v>227</v>
      </c>
      <c r="C74" s="74" t="s">
        <v>607</v>
      </c>
      <c r="D74" s="67">
        <v>117</v>
      </c>
      <c r="E74" s="55">
        <v>0.32478632478632502</v>
      </c>
      <c r="F74" s="55">
        <v>0.31952126802334402</v>
      </c>
      <c r="G74" s="55">
        <v>5.2650567629810019E-3</v>
      </c>
      <c r="H74" s="76">
        <v>0</v>
      </c>
      <c r="I74" s="67">
        <v>140</v>
      </c>
      <c r="J74" s="55">
        <v>0.32142857142857101</v>
      </c>
      <c r="K74" s="55">
        <v>0.328643906001305</v>
      </c>
      <c r="L74" s="55">
        <v>-7.215334572733989E-3</v>
      </c>
      <c r="M74" s="76">
        <v>0</v>
      </c>
      <c r="N74" s="67">
        <v>109</v>
      </c>
      <c r="O74" s="55">
        <v>0.38532110091743099</v>
      </c>
      <c r="P74" s="55">
        <v>0.313221488003256</v>
      </c>
      <c r="Q74" s="55">
        <v>7.2099612914174993E-2</v>
      </c>
      <c r="R74" s="83">
        <v>1</v>
      </c>
    </row>
    <row r="75" spans="1:18" s="2" customFormat="1" ht="15" customHeight="1" x14ac:dyDescent="0.25">
      <c r="A75" s="41" t="s">
        <v>228</v>
      </c>
      <c r="B75" s="2" t="s">
        <v>229</v>
      </c>
      <c r="C75" s="74" t="s">
        <v>607</v>
      </c>
      <c r="D75" s="67">
        <v>42</v>
      </c>
      <c r="E75" s="55">
        <v>0.119047619047619</v>
      </c>
      <c r="F75" s="55">
        <v>0.23536823310261901</v>
      </c>
      <c r="G75" s="55">
        <v>-0.11632061405500001</v>
      </c>
      <c r="H75" s="77">
        <v>-1</v>
      </c>
      <c r="I75" s="67">
        <v>42</v>
      </c>
      <c r="J75" s="55">
        <v>0.119047619047619</v>
      </c>
      <c r="K75" s="55">
        <v>0.29123350419953897</v>
      </c>
      <c r="L75" s="55">
        <v>-0.17218588515191996</v>
      </c>
      <c r="M75" s="77">
        <v>-1</v>
      </c>
      <c r="N75" s="67">
        <v>33</v>
      </c>
      <c r="O75" s="55">
        <v>0.18181818181818199</v>
      </c>
      <c r="P75" s="55">
        <v>0.209167114732211</v>
      </c>
      <c r="Q75" s="55">
        <v>-2.7348932914029012E-2</v>
      </c>
      <c r="R75" s="80">
        <v>0</v>
      </c>
    </row>
    <row r="76" spans="1:18" s="2" customFormat="1" ht="15" customHeight="1" x14ac:dyDescent="0.25">
      <c r="A76" s="41" t="s">
        <v>230</v>
      </c>
      <c r="B76" s="2" t="s">
        <v>231</v>
      </c>
      <c r="C76" s="74" t="s">
        <v>607</v>
      </c>
      <c r="D76" s="67">
        <v>47</v>
      </c>
      <c r="E76" s="55">
        <v>0.319148936170213</v>
      </c>
      <c r="F76" s="55">
        <v>0.29536393440078901</v>
      </c>
      <c r="G76" s="55">
        <v>2.3785001769423997E-2</v>
      </c>
      <c r="H76" s="76">
        <v>0</v>
      </c>
      <c r="I76" s="67">
        <v>34</v>
      </c>
      <c r="J76" s="55">
        <v>0.441176470588235</v>
      </c>
      <c r="K76" s="55">
        <v>0.393604435439039</v>
      </c>
      <c r="L76" s="55">
        <v>4.7572035149196001E-2</v>
      </c>
      <c r="M76" s="82">
        <v>1</v>
      </c>
      <c r="N76" s="67">
        <v>40</v>
      </c>
      <c r="O76" s="55">
        <v>0.27500000000000002</v>
      </c>
      <c r="P76" s="55">
        <v>0.23549217442164799</v>
      </c>
      <c r="Q76" s="55">
        <v>3.9507825578352029E-2</v>
      </c>
      <c r="R76" s="80">
        <v>0</v>
      </c>
    </row>
    <row r="77" spans="1:18" s="2" customFormat="1" ht="15" customHeight="1" x14ac:dyDescent="0.25">
      <c r="A77" s="41" t="s">
        <v>232</v>
      </c>
      <c r="B77" s="2" t="s">
        <v>233</v>
      </c>
      <c r="C77" s="74" t="s">
        <v>607</v>
      </c>
      <c r="D77" s="67">
        <v>31</v>
      </c>
      <c r="E77" s="55">
        <v>0.25806451612903197</v>
      </c>
      <c r="F77" s="55">
        <v>0.47209218311074902</v>
      </c>
      <c r="G77" s="55">
        <v>-0.21402766698171705</v>
      </c>
      <c r="H77" s="77">
        <v>-1</v>
      </c>
      <c r="I77" s="67">
        <v>36</v>
      </c>
      <c r="J77" s="55">
        <v>0.41666666666666702</v>
      </c>
      <c r="K77" s="55">
        <v>0.40937104748437297</v>
      </c>
      <c r="L77" s="55">
        <v>7.2956191822940442E-3</v>
      </c>
      <c r="M77" s="76">
        <v>0</v>
      </c>
      <c r="N77" s="67">
        <v>51</v>
      </c>
      <c r="O77" s="55">
        <v>0.15686274509803899</v>
      </c>
      <c r="P77" s="55">
        <v>0.24473384817795699</v>
      </c>
      <c r="Q77" s="55">
        <v>-8.7871103079917995E-2</v>
      </c>
      <c r="R77" s="78">
        <v>-1</v>
      </c>
    </row>
    <row r="78" spans="1:18" s="2" customFormat="1" ht="15" customHeight="1" x14ac:dyDescent="0.25">
      <c r="A78" s="41" t="s">
        <v>234</v>
      </c>
      <c r="B78" s="2" t="s">
        <v>235</v>
      </c>
      <c r="C78" s="74" t="s">
        <v>607</v>
      </c>
      <c r="D78" s="67">
        <v>29</v>
      </c>
      <c r="E78" s="55">
        <v>0.31034482758620702</v>
      </c>
      <c r="F78" s="55">
        <v>0.37645196005141901</v>
      </c>
      <c r="G78" s="55">
        <v>-6.6107132465211993E-2</v>
      </c>
      <c r="H78" s="77">
        <v>-1</v>
      </c>
      <c r="I78" s="67">
        <v>25</v>
      </c>
      <c r="J78" s="55">
        <v>0.16</v>
      </c>
      <c r="K78" s="55">
        <v>0.31870136680180799</v>
      </c>
      <c r="L78" s="55">
        <v>-0.15870136680180799</v>
      </c>
      <c r="M78" s="77">
        <v>-1</v>
      </c>
      <c r="N78" s="67">
        <v>33</v>
      </c>
      <c r="O78" s="55">
        <v>0.21212121212121199</v>
      </c>
      <c r="P78" s="55">
        <v>0.20970164365103999</v>
      </c>
      <c r="Q78" s="55">
        <v>2.4195684701719955E-3</v>
      </c>
      <c r="R78" s="80">
        <v>0</v>
      </c>
    </row>
    <row r="79" spans="1:18" s="2" customFormat="1" ht="15" customHeight="1" x14ac:dyDescent="0.25">
      <c r="A79" s="41" t="s">
        <v>236</v>
      </c>
      <c r="B79" s="2" t="s">
        <v>237</v>
      </c>
      <c r="C79" s="74" t="s">
        <v>607</v>
      </c>
      <c r="D79" s="67">
        <v>32</v>
      </c>
      <c r="E79" s="55">
        <v>0.34375</v>
      </c>
      <c r="F79" s="55">
        <v>0.38733060870866198</v>
      </c>
      <c r="G79" s="55">
        <v>-4.3580608708661983E-2</v>
      </c>
      <c r="H79" s="77">
        <v>-1</v>
      </c>
      <c r="I79" s="67">
        <v>12</v>
      </c>
      <c r="J79" s="55">
        <v>0.41666666666666702</v>
      </c>
      <c r="K79" s="55">
        <v>0.42202086132458</v>
      </c>
      <c r="L79" s="55">
        <v>-5.3541946579129807E-3</v>
      </c>
      <c r="M79" s="76">
        <v>0</v>
      </c>
      <c r="N79" s="67">
        <v>14</v>
      </c>
      <c r="O79" s="55">
        <v>0.64285714285714302</v>
      </c>
      <c r="P79" s="55">
        <v>0.38817899654890398</v>
      </c>
      <c r="Q79" s="55">
        <v>0.25467814630823904</v>
      </c>
      <c r="R79" s="83">
        <v>1</v>
      </c>
    </row>
    <row r="80" spans="1:18" s="2" customFormat="1" ht="15" customHeight="1" x14ac:dyDescent="0.25">
      <c r="A80" s="41" t="s">
        <v>238</v>
      </c>
      <c r="B80" s="2" t="s">
        <v>107</v>
      </c>
      <c r="C80" s="74" t="s">
        <v>607</v>
      </c>
      <c r="D80" s="67">
        <v>301</v>
      </c>
      <c r="E80" s="55">
        <v>0.408637873754153</v>
      </c>
      <c r="F80" s="55">
        <v>0.39893302632205002</v>
      </c>
      <c r="G80" s="55">
        <v>9.704847432102981E-3</v>
      </c>
      <c r="H80" s="76">
        <v>0</v>
      </c>
      <c r="I80" s="67">
        <v>337</v>
      </c>
      <c r="J80" s="55">
        <v>0.45103857566765598</v>
      </c>
      <c r="K80" s="55">
        <v>0.43362174636029899</v>
      </c>
      <c r="L80" s="55">
        <v>1.7416829307356996E-2</v>
      </c>
      <c r="M80" s="76">
        <v>0</v>
      </c>
      <c r="N80" s="67">
        <v>334</v>
      </c>
      <c r="O80" s="55">
        <v>0.359281437125749</v>
      </c>
      <c r="P80" s="55">
        <v>0.339553694005712</v>
      </c>
      <c r="Q80" s="55">
        <v>1.9727743120037E-2</v>
      </c>
      <c r="R80" s="80">
        <v>0</v>
      </c>
    </row>
    <row r="81" spans="1:18" s="2" customFormat="1" ht="15" customHeight="1" x14ac:dyDescent="0.25">
      <c r="A81" s="41" t="s">
        <v>239</v>
      </c>
      <c r="B81" s="2" t="s">
        <v>240</v>
      </c>
      <c r="C81" s="74" t="s">
        <v>607</v>
      </c>
      <c r="D81" s="67">
        <v>303</v>
      </c>
      <c r="E81" s="55">
        <v>0.35313531353135302</v>
      </c>
      <c r="F81" s="55">
        <v>0.37991938264583702</v>
      </c>
      <c r="G81" s="55">
        <v>-2.6784069114483999E-2</v>
      </c>
      <c r="H81" s="76">
        <v>0</v>
      </c>
      <c r="I81" s="67">
        <v>304</v>
      </c>
      <c r="J81" s="55">
        <v>0.49342105263157898</v>
      </c>
      <c r="K81" s="55">
        <v>0.50921448838708006</v>
      </c>
      <c r="L81" s="55">
        <v>-1.5793435755501073E-2</v>
      </c>
      <c r="M81" s="76">
        <v>0</v>
      </c>
      <c r="N81" s="67">
        <v>299</v>
      </c>
      <c r="O81" s="55">
        <v>0.39799331103678898</v>
      </c>
      <c r="P81" s="55">
        <v>0.39450990257528601</v>
      </c>
      <c r="Q81" s="55">
        <v>3.4834084615029681E-3</v>
      </c>
      <c r="R81" s="80">
        <v>0</v>
      </c>
    </row>
    <row r="82" spans="1:18" s="2" customFormat="1" ht="15" customHeight="1" x14ac:dyDescent="0.25">
      <c r="A82" s="41" t="s">
        <v>241</v>
      </c>
      <c r="B82" s="2" t="s">
        <v>242</v>
      </c>
      <c r="C82" s="74" t="s">
        <v>607</v>
      </c>
      <c r="D82" s="67">
        <v>125</v>
      </c>
      <c r="E82" s="55">
        <v>0.39200000000000002</v>
      </c>
      <c r="F82" s="55">
        <v>0.41203380758274999</v>
      </c>
      <c r="G82" s="55">
        <v>-2.0033807582749974E-2</v>
      </c>
      <c r="H82" s="76">
        <v>0</v>
      </c>
      <c r="I82" s="67">
        <v>128</v>
      </c>
      <c r="J82" s="55">
        <v>0.4296875</v>
      </c>
      <c r="K82" s="55">
        <v>0.39145558741515302</v>
      </c>
      <c r="L82" s="55">
        <v>3.8231912584846983E-2</v>
      </c>
      <c r="M82" s="76">
        <v>0</v>
      </c>
      <c r="N82" s="67">
        <v>119</v>
      </c>
      <c r="O82" s="55">
        <v>0.495798319327731</v>
      </c>
      <c r="P82" s="55">
        <v>0.42077616613145602</v>
      </c>
      <c r="Q82" s="55">
        <v>7.5022153196274977E-2</v>
      </c>
      <c r="R82" s="83">
        <v>1</v>
      </c>
    </row>
    <row r="83" spans="1:18" s="2" customFormat="1" ht="15" customHeight="1" x14ac:dyDescent="0.25">
      <c r="A83" s="41" t="s">
        <v>243</v>
      </c>
      <c r="B83" s="2" t="s">
        <v>244</v>
      </c>
      <c r="C83" s="74" t="s">
        <v>607</v>
      </c>
      <c r="D83" s="67">
        <v>22</v>
      </c>
      <c r="E83" s="55">
        <v>0.18181818181818199</v>
      </c>
      <c r="F83" s="55">
        <v>0.130321355437679</v>
      </c>
      <c r="G83" s="55">
        <v>5.1496826380502986E-2</v>
      </c>
      <c r="H83" s="82">
        <v>1</v>
      </c>
      <c r="I83" s="67">
        <v>24</v>
      </c>
      <c r="J83" s="55">
        <v>0.125</v>
      </c>
      <c r="K83" s="55">
        <v>0.117140996976505</v>
      </c>
      <c r="L83" s="55">
        <v>7.8590030234950009E-3</v>
      </c>
      <c r="M83" s="76">
        <v>0</v>
      </c>
      <c r="N83" s="67">
        <v>30</v>
      </c>
      <c r="O83" s="55">
        <v>0.16666666666666699</v>
      </c>
      <c r="P83" s="55">
        <v>0.23634981891464299</v>
      </c>
      <c r="Q83" s="55">
        <v>-6.9683152247975999E-2</v>
      </c>
      <c r="R83" s="78">
        <v>-1</v>
      </c>
    </row>
    <row r="84" spans="1:18" s="2" customFormat="1" ht="15" customHeight="1" x14ac:dyDescent="0.25">
      <c r="A84" s="41" t="s">
        <v>245</v>
      </c>
      <c r="B84" s="2" t="s">
        <v>246</v>
      </c>
      <c r="C84" s="74" t="s">
        <v>607</v>
      </c>
      <c r="D84" s="67">
        <v>18</v>
      </c>
      <c r="E84" s="55">
        <v>0.44444444444444398</v>
      </c>
      <c r="F84" s="55">
        <v>0.44414367034090002</v>
      </c>
      <c r="G84" s="55">
        <v>3.0077410354395484E-4</v>
      </c>
      <c r="H84" s="76">
        <v>0</v>
      </c>
      <c r="I84" s="67">
        <v>12</v>
      </c>
      <c r="J84" s="55">
        <v>0.58333333333333304</v>
      </c>
      <c r="K84" s="55">
        <v>0.47422210443046398</v>
      </c>
      <c r="L84" s="55">
        <v>0.10911122890286906</v>
      </c>
      <c r="M84" s="82">
        <v>1</v>
      </c>
      <c r="N84" s="67">
        <v>37</v>
      </c>
      <c r="O84" s="55">
        <v>0.162162162162162</v>
      </c>
      <c r="P84" s="55">
        <v>0.195873335164756</v>
      </c>
      <c r="Q84" s="55">
        <v>-3.3711173002593992E-2</v>
      </c>
      <c r="R84" s="80">
        <v>0</v>
      </c>
    </row>
    <row r="85" spans="1:18" s="2" customFormat="1" ht="15" customHeight="1" x14ac:dyDescent="0.25">
      <c r="A85" s="41" t="s">
        <v>247</v>
      </c>
      <c r="B85" s="2" t="s">
        <v>248</v>
      </c>
      <c r="C85" s="74" t="s">
        <v>607</v>
      </c>
      <c r="D85" s="67">
        <v>12</v>
      </c>
      <c r="E85" s="55">
        <v>0.16666666666666699</v>
      </c>
      <c r="F85" s="55">
        <v>0.46505257204768902</v>
      </c>
      <c r="G85" s="55">
        <v>-0.29838590538102205</v>
      </c>
      <c r="H85" s="77">
        <v>-1</v>
      </c>
      <c r="I85" s="67">
        <v>18</v>
      </c>
      <c r="J85" s="55">
        <v>0.38888888888888901</v>
      </c>
      <c r="K85" s="55">
        <v>0.38375113114894399</v>
      </c>
      <c r="L85" s="55">
        <v>5.1377577399450147E-3</v>
      </c>
      <c r="M85" s="76">
        <v>0</v>
      </c>
      <c r="N85" s="67">
        <v>20</v>
      </c>
      <c r="O85" s="55">
        <v>0.25</v>
      </c>
      <c r="P85" s="55">
        <v>0.31041855615198899</v>
      </c>
      <c r="Q85" s="55">
        <v>-6.0418556151988989E-2</v>
      </c>
      <c r="R85" s="78">
        <v>-1</v>
      </c>
    </row>
    <row r="86" spans="1:18" s="2" customFormat="1" ht="15" customHeight="1" x14ac:dyDescent="0.25">
      <c r="A86" s="41" t="s">
        <v>249</v>
      </c>
      <c r="B86" s="2" t="s">
        <v>250</v>
      </c>
      <c r="C86" s="74" t="s">
        <v>607</v>
      </c>
      <c r="D86" s="67">
        <v>44</v>
      </c>
      <c r="E86" s="55">
        <v>0.45454545454545497</v>
      </c>
      <c r="F86" s="55">
        <v>0.45829902190988497</v>
      </c>
      <c r="G86" s="55">
        <v>-3.7535673644299994E-3</v>
      </c>
      <c r="H86" s="76">
        <v>0</v>
      </c>
      <c r="I86" s="67">
        <v>51</v>
      </c>
      <c r="J86" s="55">
        <v>0.47058823529411797</v>
      </c>
      <c r="K86" s="55">
        <v>0.39051130755899099</v>
      </c>
      <c r="L86" s="55">
        <v>8.0076927735126979E-2</v>
      </c>
      <c r="M86" s="82">
        <v>1</v>
      </c>
      <c r="N86" s="67">
        <v>41</v>
      </c>
      <c r="O86" s="55">
        <v>0.19512195121951201</v>
      </c>
      <c r="P86" s="55">
        <v>0.28390887914375701</v>
      </c>
      <c r="Q86" s="55">
        <v>-8.8786927924245002E-2</v>
      </c>
      <c r="R86" s="78">
        <v>-1</v>
      </c>
    </row>
    <row r="87" spans="1:18" s="2" customFormat="1" ht="15" customHeight="1" x14ac:dyDescent="0.25">
      <c r="A87" s="41" t="s">
        <v>251</v>
      </c>
      <c r="B87" s="2" t="s">
        <v>252</v>
      </c>
      <c r="C87" s="74" t="s">
        <v>607</v>
      </c>
      <c r="D87" s="67">
        <v>89</v>
      </c>
      <c r="E87" s="55">
        <v>0.33707865168539303</v>
      </c>
      <c r="F87" s="55">
        <v>0.40974351365268002</v>
      </c>
      <c r="G87" s="55">
        <v>-7.2664861967286998E-2</v>
      </c>
      <c r="H87" s="77">
        <v>-1</v>
      </c>
      <c r="I87" s="67">
        <v>96</v>
      </c>
      <c r="J87" s="55">
        <v>0.4375</v>
      </c>
      <c r="K87" s="55">
        <v>0.49662400484847202</v>
      </c>
      <c r="L87" s="55">
        <v>-5.9124004848472023E-2</v>
      </c>
      <c r="M87" s="77">
        <v>-1</v>
      </c>
      <c r="N87" s="55">
        <v>78</v>
      </c>
      <c r="O87" s="55">
        <v>0.21794871794871801</v>
      </c>
      <c r="P87" s="55">
        <v>0.30043432039795698</v>
      </c>
      <c r="Q87" s="55">
        <v>-8.2485602449238971E-2</v>
      </c>
      <c r="R87" s="79">
        <v>-1</v>
      </c>
    </row>
    <row r="88" spans="1:18" s="2" customFormat="1" ht="15" customHeight="1" x14ac:dyDescent="0.25">
      <c r="A88" s="41" t="s">
        <v>253</v>
      </c>
      <c r="B88" s="2" t="s">
        <v>254</v>
      </c>
      <c r="C88" s="74" t="s">
        <v>607</v>
      </c>
      <c r="D88" s="67">
        <v>14</v>
      </c>
      <c r="E88" s="55">
        <v>0.57142857142857095</v>
      </c>
      <c r="F88" s="55">
        <v>0.39584191615952102</v>
      </c>
      <c r="G88" s="55">
        <v>0.17558665526904993</v>
      </c>
      <c r="H88" s="82">
        <v>1</v>
      </c>
      <c r="I88" s="67" t="s">
        <v>39</v>
      </c>
      <c r="J88" s="67" t="s">
        <v>39</v>
      </c>
      <c r="K88" s="67" t="s">
        <v>39</v>
      </c>
      <c r="L88" s="67" t="s">
        <v>39</v>
      </c>
      <c r="M88" s="67" t="s">
        <v>39</v>
      </c>
      <c r="N88" s="67">
        <v>19</v>
      </c>
      <c r="O88" s="55">
        <v>0.21052631578947401</v>
      </c>
      <c r="P88" s="55">
        <v>0.25501890872743999</v>
      </c>
      <c r="Q88" s="55">
        <v>-4.449259293796598E-2</v>
      </c>
      <c r="R88" s="78">
        <v>-1</v>
      </c>
    </row>
    <row r="89" spans="1:18" s="2" customFormat="1" ht="15" customHeight="1" x14ac:dyDescent="0.25">
      <c r="A89" s="41" t="s">
        <v>255</v>
      </c>
      <c r="B89" s="2" t="s">
        <v>256</v>
      </c>
      <c r="C89" s="74" t="s">
        <v>607</v>
      </c>
      <c r="D89" s="67">
        <v>63</v>
      </c>
      <c r="E89" s="55">
        <v>0.476190476190476</v>
      </c>
      <c r="F89" s="55">
        <v>0.322684785561965</v>
      </c>
      <c r="G89" s="55">
        <v>0.15350569062851099</v>
      </c>
      <c r="H89" s="82">
        <v>1</v>
      </c>
      <c r="I89" s="67">
        <v>45</v>
      </c>
      <c r="J89" s="55">
        <v>0.51111111111111096</v>
      </c>
      <c r="K89" s="55">
        <v>0.44923326942652198</v>
      </c>
      <c r="L89" s="55">
        <v>6.1877841684588986E-2</v>
      </c>
      <c r="M89" s="82">
        <v>1</v>
      </c>
      <c r="N89" s="67">
        <v>64</v>
      </c>
      <c r="O89" s="55">
        <v>0.328125</v>
      </c>
      <c r="P89" s="55">
        <v>0.36428891098557098</v>
      </c>
      <c r="Q89" s="55">
        <v>-3.6163910985570979E-2</v>
      </c>
      <c r="R89" s="80">
        <v>0</v>
      </c>
    </row>
    <row r="90" spans="1:18" s="2" customFormat="1" ht="15" customHeight="1" x14ac:dyDescent="0.25">
      <c r="A90" s="41" t="s">
        <v>257</v>
      </c>
      <c r="B90" s="2" t="s">
        <v>258</v>
      </c>
      <c r="C90" s="74" t="s">
        <v>607</v>
      </c>
      <c r="D90" s="67">
        <v>250</v>
      </c>
      <c r="E90" s="55">
        <v>0.4</v>
      </c>
      <c r="F90" s="55">
        <v>0.382682200475992</v>
      </c>
      <c r="G90" s="55">
        <v>1.7317799524008026E-2</v>
      </c>
      <c r="H90" s="76">
        <v>0</v>
      </c>
      <c r="I90" s="67">
        <v>226</v>
      </c>
      <c r="J90" s="55">
        <v>0.36283185840707999</v>
      </c>
      <c r="K90" s="55">
        <v>0.48754115330750902</v>
      </c>
      <c r="L90" s="55">
        <v>-0.12470929490042904</v>
      </c>
      <c r="M90" s="77">
        <v>-1</v>
      </c>
      <c r="N90" s="67">
        <v>215</v>
      </c>
      <c r="O90" s="55">
        <v>0.39069767441860498</v>
      </c>
      <c r="P90" s="55">
        <v>0.44809547806595301</v>
      </c>
      <c r="Q90" s="55">
        <v>-5.7397803647348034E-2</v>
      </c>
      <c r="R90" s="78">
        <v>-1</v>
      </c>
    </row>
    <row r="91" spans="1:18" s="2" customFormat="1" ht="15" customHeight="1" x14ac:dyDescent="0.25">
      <c r="A91" s="41" t="s">
        <v>259</v>
      </c>
      <c r="B91" s="2" t="s">
        <v>109</v>
      </c>
      <c r="C91" s="74" t="s">
        <v>607</v>
      </c>
      <c r="D91" s="67">
        <v>1188</v>
      </c>
      <c r="E91" s="55">
        <v>0.443602693602694</v>
      </c>
      <c r="F91" s="55">
        <v>0.44804942268174103</v>
      </c>
      <c r="G91" s="55">
        <v>-4.4467290790470293E-3</v>
      </c>
      <c r="H91" s="76">
        <v>0</v>
      </c>
      <c r="I91" s="67">
        <v>1203</v>
      </c>
      <c r="J91" s="55">
        <v>0.50457190357439696</v>
      </c>
      <c r="K91" s="55">
        <v>0.53585317571707303</v>
      </c>
      <c r="L91" s="55">
        <v>-3.1281272142676064E-2</v>
      </c>
      <c r="M91" s="76">
        <v>0</v>
      </c>
      <c r="N91" s="67">
        <v>1236</v>
      </c>
      <c r="O91" s="55">
        <v>0.50566343042071205</v>
      </c>
      <c r="P91" s="55">
        <v>0.47456918240743901</v>
      </c>
      <c r="Q91" s="55">
        <v>3.109424801327304E-2</v>
      </c>
      <c r="R91" s="80">
        <v>0</v>
      </c>
    </row>
    <row r="92" spans="1:18" s="2" customFormat="1" ht="15" customHeight="1" x14ac:dyDescent="0.25">
      <c r="A92" s="41" t="s">
        <v>260</v>
      </c>
      <c r="B92" s="2" t="s">
        <v>261</v>
      </c>
      <c r="C92" s="74" t="s">
        <v>607</v>
      </c>
      <c r="D92" s="67">
        <v>61</v>
      </c>
      <c r="E92" s="55">
        <v>0.29508196721311503</v>
      </c>
      <c r="F92" s="55">
        <v>0.34297658652775598</v>
      </c>
      <c r="G92" s="55">
        <v>-4.7894619314640952E-2</v>
      </c>
      <c r="H92" s="77">
        <v>-1</v>
      </c>
      <c r="I92" s="67">
        <v>74</v>
      </c>
      <c r="J92" s="55">
        <v>0.37837837837837801</v>
      </c>
      <c r="K92" s="55">
        <v>0.33860468117920101</v>
      </c>
      <c r="L92" s="55">
        <v>3.9773697199177005E-2</v>
      </c>
      <c r="M92" s="76">
        <v>0</v>
      </c>
      <c r="N92" s="67">
        <v>82</v>
      </c>
      <c r="O92" s="55">
        <v>0.353658536585366</v>
      </c>
      <c r="P92" s="55">
        <v>0.37882515045774201</v>
      </c>
      <c r="Q92" s="55">
        <v>-2.5166613872376009E-2</v>
      </c>
      <c r="R92" s="80">
        <v>0</v>
      </c>
    </row>
    <row r="93" spans="1:18" s="2" customFormat="1" ht="15" customHeight="1" x14ac:dyDescent="0.25">
      <c r="A93" s="41" t="s">
        <v>262</v>
      </c>
      <c r="B93" s="2" t="s">
        <v>263</v>
      </c>
      <c r="C93" s="74" t="s">
        <v>607</v>
      </c>
      <c r="D93" s="67">
        <v>366</v>
      </c>
      <c r="E93" s="55">
        <v>0.41803278688524598</v>
      </c>
      <c r="F93" s="55">
        <v>0.41975965185932002</v>
      </c>
      <c r="G93" s="55">
        <v>-1.7268649740740383E-3</v>
      </c>
      <c r="H93" s="76">
        <v>0</v>
      </c>
      <c r="I93" s="67">
        <v>404</v>
      </c>
      <c r="J93" s="55">
        <v>0.47029702970296999</v>
      </c>
      <c r="K93" s="55">
        <v>0.47041398888865998</v>
      </c>
      <c r="L93" s="55">
        <v>-1.1695918568999097E-4</v>
      </c>
      <c r="M93" s="76">
        <v>0</v>
      </c>
      <c r="N93" s="67">
        <v>388</v>
      </c>
      <c r="O93" s="55">
        <v>0.37113402061855699</v>
      </c>
      <c r="P93" s="55">
        <v>0.42232698898196802</v>
      </c>
      <c r="Q93" s="55">
        <v>-5.1192968363411029E-2</v>
      </c>
      <c r="R93" s="78">
        <v>-1</v>
      </c>
    </row>
    <row r="94" spans="1:18" s="2" customFormat="1" ht="15" customHeight="1" x14ac:dyDescent="0.25">
      <c r="A94" s="41" t="s">
        <v>264</v>
      </c>
      <c r="B94" s="2" t="s">
        <v>265</v>
      </c>
      <c r="C94" s="74" t="s">
        <v>607</v>
      </c>
      <c r="D94" s="67">
        <v>79</v>
      </c>
      <c r="E94" s="55">
        <v>0.405063291139241</v>
      </c>
      <c r="F94" s="55">
        <v>0.37998462875773198</v>
      </c>
      <c r="G94" s="55">
        <v>2.507866238150902E-2</v>
      </c>
      <c r="H94" s="76">
        <v>0</v>
      </c>
      <c r="I94" s="67">
        <v>73</v>
      </c>
      <c r="J94" s="55">
        <v>0.34246575342465801</v>
      </c>
      <c r="K94" s="55">
        <v>0.40330335775289</v>
      </c>
      <c r="L94" s="55">
        <v>-6.0837604328231987E-2</v>
      </c>
      <c r="M94" s="77">
        <v>-1</v>
      </c>
      <c r="N94" s="67">
        <v>62</v>
      </c>
      <c r="O94" s="55">
        <v>0.38709677419354799</v>
      </c>
      <c r="P94" s="55">
        <v>0.34991073683883001</v>
      </c>
      <c r="Q94" s="55">
        <v>3.7186037354717982E-2</v>
      </c>
      <c r="R94" s="80">
        <v>0</v>
      </c>
    </row>
    <row r="95" spans="1:18" s="2" customFormat="1" ht="15" customHeight="1" x14ac:dyDescent="0.25">
      <c r="A95" s="41" t="s">
        <v>266</v>
      </c>
      <c r="B95" s="2" t="s">
        <v>267</v>
      </c>
      <c r="C95" s="74" t="s">
        <v>607</v>
      </c>
      <c r="D95" s="67">
        <v>36</v>
      </c>
      <c r="E95" s="55">
        <v>0.47222222222222199</v>
      </c>
      <c r="F95" s="55">
        <v>0.487358270166873</v>
      </c>
      <c r="G95" s="55">
        <v>-1.513604794465101E-2</v>
      </c>
      <c r="H95" s="76">
        <v>0</v>
      </c>
      <c r="I95" s="67">
        <v>46</v>
      </c>
      <c r="J95" s="55">
        <v>0.71739130434782605</v>
      </c>
      <c r="K95" s="55">
        <v>0.56217306724985305</v>
      </c>
      <c r="L95" s="55">
        <v>0.155218237097973</v>
      </c>
      <c r="M95" s="82">
        <v>1</v>
      </c>
      <c r="N95" s="67">
        <v>64</v>
      </c>
      <c r="O95" s="55">
        <v>0.34375</v>
      </c>
      <c r="P95" s="55">
        <v>0.407926779711618</v>
      </c>
      <c r="Q95" s="55">
        <v>-6.4176779711618004E-2</v>
      </c>
      <c r="R95" s="78">
        <v>-1</v>
      </c>
    </row>
    <row r="96" spans="1:18" s="2" customFormat="1" ht="15" customHeight="1" x14ac:dyDescent="0.25">
      <c r="A96" s="41" t="s">
        <v>268</v>
      </c>
      <c r="B96" s="2" t="s">
        <v>269</v>
      </c>
      <c r="C96" s="74" t="s">
        <v>607</v>
      </c>
      <c r="D96" s="67">
        <v>55</v>
      </c>
      <c r="E96" s="55">
        <v>0.29090909090909101</v>
      </c>
      <c r="F96" s="55">
        <v>0.31259966234084102</v>
      </c>
      <c r="G96" s="55">
        <v>-2.1690571431750016E-2</v>
      </c>
      <c r="H96" s="76">
        <v>0</v>
      </c>
      <c r="I96" s="67">
        <v>51</v>
      </c>
      <c r="J96" s="55">
        <v>0.43137254901960798</v>
      </c>
      <c r="K96" s="55">
        <v>0.44186377858486098</v>
      </c>
      <c r="L96" s="55">
        <v>-1.0491229565253002E-2</v>
      </c>
      <c r="M96" s="76">
        <v>0</v>
      </c>
      <c r="N96" s="67">
        <v>64</v>
      </c>
      <c r="O96" s="55">
        <v>0.265625</v>
      </c>
      <c r="P96" s="55">
        <v>0.36211053191753401</v>
      </c>
      <c r="Q96" s="55">
        <v>-9.6485531917534006E-2</v>
      </c>
      <c r="R96" s="78">
        <v>-1</v>
      </c>
    </row>
    <row r="97" spans="1:18" s="2" customFormat="1" ht="15" customHeight="1" x14ac:dyDescent="0.25">
      <c r="A97" s="41" t="s">
        <v>270</v>
      </c>
      <c r="B97" s="2" t="s">
        <v>271</v>
      </c>
      <c r="C97" s="74" t="s">
        <v>607</v>
      </c>
      <c r="D97" s="67">
        <v>74</v>
      </c>
      <c r="E97" s="55">
        <v>0.37837837837837801</v>
      </c>
      <c r="F97" s="55">
        <v>0.32604510248534002</v>
      </c>
      <c r="G97" s="55">
        <v>5.2333275893037989E-2</v>
      </c>
      <c r="H97" s="82">
        <v>1</v>
      </c>
      <c r="I97" s="67">
        <v>99</v>
      </c>
      <c r="J97" s="55">
        <v>0.40404040404040398</v>
      </c>
      <c r="K97" s="55">
        <v>0.451256066412563</v>
      </c>
      <c r="L97" s="55">
        <v>-4.7215662372159017E-2</v>
      </c>
      <c r="M97" s="77">
        <v>-1</v>
      </c>
      <c r="N97" s="67">
        <v>62</v>
      </c>
      <c r="O97" s="55">
        <v>0.467741935483871</v>
      </c>
      <c r="P97" s="55">
        <v>0.45872042549255398</v>
      </c>
      <c r="Q97" s="55">
        <v>9.0215099913170116E-3</v>
      </c>
      <c r="R97" s="80">
        <v>0</v>
      </c>
    </row>
    <row r="98" spans="1:18" s="2" customFormat="1" ht="15" customHeight="1" x14ac:dyDescent="0.25">
      <c r="A98" s="41" t="s">
        <v>272</v>
      </c>
      <c r="B98" s="2" t="s">
        <v>273</v>
      </c>
      <c r="C98" s="74" t="s">
        <v>607</v>
      </c>
      <c r="D98" s="67">
        <v>126</v>
      </c>
      <c r="E98" s="55">
        <v>0.22222222222222199</v>
      </c>
      <c r="F98" s="55">
        <v>0.30045569063264899</v>
      </c>
      <c r="G98" s="55">
        <v>-7.8233468410426998E-2</v>
      </c>
      <c r="H98" s="77">
        <v>-1</v>
      </c>
      <c r="I98" s="67">
        <v>136</v>
      </c>
      <c r="J98" s="55">
        <v>0.32352941176470601</v>
      </c>
      <c r="K98" s="55">
        <v>0.41842836804070699</v>
      </c>
      <c r="L98" s="55">
        <v>-9.4898956276000979E-2</v>
      </c>
      <c r="M98" s="77">
        <v>-1</v>
      </c>
      <c r="N98" s="67">
        <v>120</v>
      </c>
      <c r="O98" s="55">
        <v>0.31666666666666698</v>
      </c>
      <c r="P98" s="55">
        <v>0.29318028557214099</v>
      </c>
      <c r="Q98" s="55">
        <v>2.3486381094525999E-2</v>
      </c>
      <c r="R98" s="80">
        <v>0</v>
      </c>
    </row>
    <row r="99" spans="1:18" s="2" customFormat="1" ht="15" customHeight="1" x14ac:dyDescent="0.25">
      <c r="A99" s="41" t="s">
        <v>274</v>
      </c>
      <c r="B99" s="2" t="s">
        <v>275</v>
      </c>
      <c r="C99" s="74" t="s">
        <v>607</v>
      </c>
      <c r="D99" s="67" t="s">
        <v>39</v>
      </c>
      <c r="E99" s="67" t="s">
        <v>39</v>
      </c>
      <c r="F99" s="67" t="s">
        <v>39</v>
      </c>
      <c r="G99" s="67" t="s">
        <v>39</v>
      </c>
      <c r="H99" s="67" t="s">
        <v>39</v>
      </c>
      <c r="I99" s="67">
        <v>9</v>
      </c>
      <c r="J99" s="55">
        <v>0.44444444444444398</v>
      </c>
      <c r="K99" s="55">
        <v>0.42534299400844899</v>
      </c>
      <c r="L99" s="55">
        <v>1.9101450435994982E-2</v>
      </c>
      <c r="M99" s="76">
        <v>0</v>
      </c>
      <c r="N99" s="67">
        <v>7</v>
      </c>
      <c r="O99" s="55">
        <v>0</v>
      </c>
      <c r="P99" s="55">
        <v>0.23267023011750901</v>
      </c>
      <c r="Q99" s="55">
        <v>-0.23267023011750901</v>
      </c>
      <c r="R99" s="78">
        <v>-1</v>
      </c>
    </row>
    <row r="100" spans="1:18" s="2" customFormat="1" ht="15" customHeight="1" x14ac:dyDescent="0.25">
      <c r="A100" s="41" t="s">
        <v>276</v>
      </c>
      <c r="B100" s="2" t="s">
        <v>277</v>
      </c>
      <c r="C100" s="74" t="s">
        <v>607</v>
      </c>
      <c r="D100" s="67">
        <v>39</v>
      </c>
      <c r="E100" s="55">
        <v>0.128205128205128</v>
      </c>
      <c r="F100" s="55">
        <v>0.337207795662962</v>
      </c>
      <c r="G100" s="55">
        <v>-0.209002667457834</v>
      </c>
      <c r="H100" s="77">
        <v>-1</v>
      </c>
      <c r="I100" s="67">
        <v>49</v>
      </c>
      <c r="J100" s="55">
        <v>0.42857142857142899</v>
      </c>
      <c r="K100" s="55">
        <v>0.39433857173464598</v>
      </c>
      <c r="L100" s="55">
        <v>3.423285683678301E-2</v>
      </c>
      <c r="M100" s="76">
        <v>0</v>
      </c>
      <c r="N100" s="67">
        <v>62</v>
      </c>
      <c r="O100" s="55">
        <v>0.40322580645161299</v>
      </c>
      <c r="P100" s="55">
        <v>0.29479447495003203</v>
      </c>
      <c r="Q100" s="55">
        <v>0.10843133150158096</v>
      </c>
      <c r="R100" s="83">
        <v>1</v>
      </c>
    </row>
    <row r="101" spans="1:18" s="2" customFormat="1" ht="15" customHeight="1" x14ac:dyDescent="0.25">
      <c r="A101" s="41" t="s">
        <v>278</v>
      </c>
      <c r="B101" s="2" t="s">
        <v>279</v>
      </c>
      <c r="C101" s="74" t="s">
        <v>607</v>
      </c>
      <c r="D101" s="67">
        <v>102</v>
      </c>
      <c r="E101" s="55">
        <v>0.36274509803921601</v>
      </c>
      <c r="F101" s="55">
        <v>0.351697871491637</v>
      </c>
      <c r="G101" s="55">
        <v>1.1047226547579003E-2</v>
      </c>
      <c r="H101" s="76">
        <v>0</v>
      </c>
      <c r="I101" s="67">
        <v>101</v>
      </c>
      <c r="J101" s="55">
        <v>0.50495049504950495</v>
      </c>
      <c r="K101" s="55">
        <v>0.383899163740482</v>
      </c>
      <c r="L101" s="55">
        <v>0.12105133130902296</v>
      </c>
      <c r="M101" s="82">
        <v>1</v>
      </c>
      <c r="N101" s="67">
        <v>74</v>
      </c>
      <c r="O101" s="55">
        <v>0.36486486486486502</v>
      </c>
      <c r="P101" s="55">
        <v>0.35007197946755098</v>
      </c>
      <c r="Q101" s="55">
        <v>1.4792885397314048E-2</v>
      </c>
      <c r="R101" s="80">
        <v>0</v>
      </c>
    </row>
    <row r="102" spans="1:18" s="2" customFormat="1" ht="15" customHeight="1" x14ac:dyDescent="0.25">
      <c r="A102" s="41" t="s">
        <v>280</v>
      </c>
      <c r="B102" s="2" t="s">
        <v>281</v>
      </c>
      <c r="C102" s="74" t="s">
        <v>607</v>
      </c>
      <c r="D102" s="67">
        <v>56</v>
      </c>
      <c r="E102" s="55">
        <v>0.26785714285714302</v>
      </c>
      <c r="F102" s="55">
        <v>0.38191000073265702</v>
      </c>
      <c r="G102" s="55">
        <v>-0.114052857875514</v>
      </c>
      <c r="H102" s="77">
        <v>-1</v>
      </c>
      <c r="I102" s="67">
        <v>51</v>
      </c>
      <c r="J102" s="55">
        <v>0.37254901960784298</v>
      </c>
      <c r="K102" s="55">
        <v>0.40926444072442097</v>
      </c>
      <c r="L102" s="55">
        <v>-3.6715421116577995E-2</v>
      </c>
      <c r="M102" s="76">
        <v>0</v>
      </c>
      <c r="N102" s="67">
        <v>41</v>
      </c>
      <c r="O102" s="55">
        <v>0.292682926829268</v>
      </c>
      <c r="P102" s="55">
        <v>0.33288234273212503</v>
      </c>
      <c r="Q102" s="55">
        <v>-4.0199415902857027E-2</v>
      </c>
      <c r="R102" s="80">
        <v>0</v>
      </c>
    </row>
    <row r="103" spans="1:18" s="2" customFormat="1" ht="15" customHeight="1" x14ac:dyDescent="0.25">
      <c r="A103" s="41" t="s">
        <v>282</v>
      </c>
      <c r="B103" s="2" t="s">
        <v>283</v>
      </c>
      <c r="C103" s="74" t="s">
        <v>607</v>
      </c>
      <c r="D103" s="67">
        <v>28</v>
      </c>
      <c r="E103" s="55">
        <v>0.35714285714285698</v>
      </c>
      <c r="F103" s="55">
        <v>0.35712142684527798</v>
      </c>
      <c r="G103" s="55">
        <v>2.1430297579005941E-5</v>
      </c>
      <c r="H103" s="76">
        <v>0</v>
      </c>
      <c r="I103" s="67">
        <v>29</v>
      </c>
      <c r="J103" s="55">
        <v>0.31034482758620702</v>
      </c>
      <c r="K103" s="55">
        <v>0.43470428036618702</v>
      </c>
      <c r="L103" s="55">
        <v>-0.12435945277998001</v>
      </c>
      <c r="M103" s="77">
        <v>-1</v>
      </c>
      <c r="N103" s="67">
        <v>13</v>
      </c>
      <c r="O103" s="55">
        <v>0.38461538461538503</v>
      </c>
      <c r="P103" s="55">
        <v>0.37813418004863603</v>
      </c>
      <c r="Q103" s="55">
        <v>6.4812045667489993E-3</v>
      </c>
      <c r="R103" s="80">
        <v>0</v>
      </c>
    </row>
    <row r="104" spans="1:18" s="2" customFormat="1" ht="15" customHeight="1" x14ac:dyDescent="0.25">
      <c r="A104" s="41" t="s">
        <v>284</v>
      </c>
      <c r="B104" s="2" t="s">
        <v>285</v>
      </c>
      <c r="C104" s="74" t="s">
        <v>607</v>
      </c>
      <c r="D104" s="67">
        <v>27</v>
      </c>
      <c r="E104" s="55">
        <v>0.22222222222222199</v>
      </c>
      <c r="F104" s="55">
        <v>0.24253921169423001</v>
      </c>
      <c r="G104" s="55">
        <v>-2.0316989472008024E-2</v>
      </c>
      <c r="H104" s="76">
        <v>0</v>
      </c>
      <c r="I104" s="67">
        <v>52</v>
      </c>
      <c r="J104" s="55">
        <v>0.32692307692307698</v>
      </c>
      <c r="K104" s="55">
        <v>0.31996498748294999</v>
      </c>
      <c r="L104" s="55">
        <v>6.958089440126991E-3</v>
      </c>
      <c r="M104" s="76">
        <v>0</v>
      </c>
      <c r="N104" s="67">
        <v>27</v>
      </c>
      <c r="O104" s="55">
        <v>0.37037037037037002</v>
      </c>
      <c r="P104" s="55">
        <v>0.26357797519820497</v>
      </c>
      <c r="Q104" s="55">
        <v>0.10679239517216504</v>
      </c>
      <c r="R104" s="83">
        <v>1</v>
      </c>
    </row>
    <row r="105" spans="1:18" s="2" customFormat="1" ht="15" customHeight="1" x14ac:dyDescent="0.25">
      <c r="A105" s="41" t="s">
        <v>286</v>
      </c>
      <c r="B105" s="2" t="s">
        <v>287</v>
      </c>
      <c r="C105" s="74" t="s">
        <v>607</v>
      </c>
      <c r="D105" s="67">
        <v>126</v>
      </c>
      <c r="E105" s="55">
        <v>0.26984126984126999</v>
      </c>
      <c r="F105" s="55">
        <v>0.32588338989041798</v>
      </c>
      <c r="G105" s="55">
        <v>-5.6042120049147992E-2</v>
      </c>
      <c r="H105" s="77">
        <v>-1</v>
      </c>
      <c r="I105" s="67">
        <v>127</v>
      </c>
      <c r="J105" s="55">
        <v>0.196850393700787</v>
      </c>
      <c r="K105" s="55">
        <v>0.341389143477628</v>
      </c>
      <c r="L105" s="55">
        <v>-0.144538749776841</v>
      </c>
      <c r="M105" s="77">
        <v>-1</v>
      </c>
      <c r="N105" s="67">
        <v>138</v>
      </c>
      <c r="O105" s="55">
        <v>0.19565217391304299</v>
      </c>
      <c r="P105" s="55">
        <v>0.27943069668667098</v>
      </c>
      <c r="Q105" s="55">
        <v>-8.3778522773627989E-2</v>
      </c>
      <c r="R105" s="78">
        <v>-1</v>
      </c>
    </row>
    <row r="106" spans="1:18" s="2" customFormat="1" ht="15" customHeight="1" x14ac:dyDescent="0.25">
      <c r="A106" s="41" t="s">
        <v>288</v>
      </c>
      <c r="B106" s="2" t="s">
        <v>111</v>
      </c>
      <c r="C106" s="74" t="s">
        <v>607</v>
      </c>
      <c r="D106" s="67">
        <v>419</v>
      </c>
      <c r="E106" s="55">
        <v>0.41288782816229103</v>
      </c>
      <c r="F106" s="55">
        <v>0.36109524202277199</v>
      </c>
      <c r="G106" s="55">
        <v>5.1792586139519037E-2</v>
      </c>
      <c r="H106" s="82">
        <v>1</v>
      </c>
      <c r="I106" s="67">
        <v>406</v>
      </c>
      <c r="J106" s="55">
        <v>0.46551724137931</v>
      </c>
      <c r="K106" s="55">
        <v>0.40000679011300899</v>
      </c>
      <c r="L106" s="55">
        <v>6.5510451266301006E-2</v>
      </c>
      <c r="M106" s="82">
        <v>1</v>
      </c>
      <c r="N106" s="67">
        <v>410</v>
      </c>
      <c r="O106" s="55">
        <v>0.370731707317073</v>
      </c>
      <c r="P106" s="55">
        <v>0.35676610393206099</v>
      </c>
      <c r="Q106" s="55">
        <v>1.3965603385012015E-2</v>
      </c>
      <c r="R106" s="80">
        <v>0</v>
      </c>
    </row>
    <row r="107" spans="1:18" s="2" customFormat="1" ht="15" customHeight="1" x14ac:dyDescent="0.25">
      <c r="A107" s="41" t="s">
        <v>289</v>
      </c>
      <c r="B107" s="2" t="s">
        <v>290</v>
      </c>
      <c r="C107" s="74" t="s">
        <v>607</v>
      </c>
      <c r="D107" s="67">
        <v>70</v>
      </c>
      <c r="E107" s="55">
        <v>0.442857142857143</v>
      </c>
      <c r="F107" s="55">
        <v>0.356064351846334</v>
      </c>
      <c r="G107" s="55">
        <v>8.6792791010809001E-2</v>
      </c>
      <c r="H107" s="82">
        <v>1</v>
      </c>
      <c r="I107" s="67">
        <v>93</v>
      </c>
      <c r="J107" s="55">
        <v>0.44086021505376299</v>
      </c>
      <c r="K107" s="55">
        <v>0.44202627237099001</v>
      </c>
      <c r="L107" s="55">
        <v>-1.1660573172270206E-3</v>
      </c>
      <c r="M107" s="76">
        <v>0</v>
      </c>
      <c r="N107" s="67">
        <v>65</v>
      </c>
      <c r="O107" s="55">
        <v>0.38461538461538503</v>
      </c>
      <c r="P107" s="55">
        <v>0.34351796962889197</v>
      </c>
      <c r="Q107" s="55">
        <v>4.1097414986493053E-2</v>
      </c>
      <c r="R107" s="83">
        <v>1</v>
      </c>
    </row>
    <row r="108" spans="1:18" s="2" customFormat="1" ht="15" customHeight="1" x14ac:dyDescent="0.25">
      <c r="A108" s="41" t="s">
        <v>291</v>
      </c>
      <c r="B108" s="2" t="s">
        <v>292</v>
      </c>
      <c r="C108" s="74" t="s">
        <v>607</v>
      </c>
      <c r="D108" s="67">
        <v>24</v>
      </c>
      <c r="E108" s="55">
        <v>0.20833333333333301</v>
      </c>
      <c r="F108" s="55">
        <v>0.23944952476563999</v>
      </c>
      <c r="G108" s="55">
        <v>-3.1116191432306983E-2</v>
      </c>
      <c r="H108" s="76">
        <v>0</v>
      </c>
      <c r="I108" s="67">
        <v>12</v>
      </c>
      <c r="J108" s="55">
        <v>0.25</v>
      </c>
      <c r="K108" s="55">
        <v>0.38343675750571798</v>
      </c>
      <c r="L108" s="55">
        <v>-0.13343675750571798</v>
      </c>
      <c r="M108" s="77">
        <v>-1</v>
      </c>
      <c r="N108" s="67">
        <v>24</v>
      </c>
      <c r="O108" s="55">
        <v>0.41666666666666702</v>
      </c>
      <c r="P108" s="55">
        <v>0.36057158720120802</v>
      </c>
      <c r="Q108" s="55">
        <v>5.6095079465458997E-2</v>
      </c>
      <c r="R108" s="83">
        <v>1</v>
      </c>
    </row>
    <row r="109" spans="1:18" s="2" customFormat="1" ht="15" customHeight="1" x14ac:dyDescent="0.25">
      <c r="A109" s="41" t="s">
        <v>293</v>
      </c>
      <c r="B109" s="2" t="s">
        <v>294</v>
      </c>
      <c r="C109" s="74" t="s">
        <v>607</v>
      </c>
      <c r="D109" s="67">
        <v>34</v>
      </c>
      <c r="E109" s="55">
        <v>0.47058823529411797</v>
      </c>
      <c r="F109" s="55">
        <v>0.33899055468065598</v>
      </c>
      <c r="G109" s="55">
        <v>0.131597680613462</v>
      </c>
      <c r="H109" s="82">
        <v>1</v>
      </c>
      <c r="I109" s="67">
        <v>31</v>
      </c>
      <c r="J109" s="55">
        <v>0.45161290322580599</v>
      </c>
      <c r="K109" s="55">
        <v>0.34023549770699002</v>
      </c>
      <c r="L109" s="55">
        <v>0.11137740551881598</v>
      </c>
      <c r="M109" s="82">
        <v>1</v>
      </c>
      <c r="N109" s="67">
        <v>24</v>
      </c>
      <c r="O109" s="55">
        <v>0.58333333333333304</v>
      </c>
      <c r="P109" s="55">
        <v>0.42576875358793298</v>
      </c>
      <c r="Q109" s="55">
        <v>0.15756457974540006</v>
      </c>
      <c r="R109" s="83">
        <v>1</v>
      </c>
    </row>
    <row r="110" spans="1:18" s="2" customFormat="1" ht="15" customHeight="1" x14ac:dyDescent="0.25">
      <c r="A110" s="41" t="s">
        <v>295</v>
      </c>
      <c r="B110" s="2" t="s">
        <v>296</v>
      </c>
      <c r="C110" s="74" t="s">
        <v>607</v>
      </c>
      <c r="D110" s="67">
        <v>77</v>
      </c>
      <c r="E110" s="55">
        <v>0.22077922077922099</v>
      </c>
      <c r="F110" s="55">
        <v>0.26107285073261999</v>
      </c>
      <c r="G110" s="55">
        <v>-4.0293629953398996E-2</v>
      </c>
      <c r="H110" s="76">
        <v>0</v>
      </c>
      <c r="I110" s="67">
        <v>89</v>
      </c>
      <c r="J110" s="55">
        <v>0.224719101123595</v>
      </c>
      <c r="K110" s="55">
        <v>0.28795631487508999</v>
      </c>
      <c r="L110" s="55">
        <v>-6.3237213751494992E-2</v>
      </c>
      <c r="M110" s="77">
        <v>-1</v>
      </c>
      <c r="N110" s="67">
        <v>79</v>
      </c>
      <c r="O110" s="55">
        <v>0.253164556962025</v>
      </c>
      <c r="P110" s="55">
        <v>0.20063725756928499</v>
      </c>
      <c r="Q110" s="55">
        <v>5.2527299392740007E-2</v>
      </c>
      <c r="R110" s="83">
        <v>1</v>
      </c>
    </row>
    <row r="111" spans="1:18" s="2" customFormat="1" ht="15" customHeight="1" x14ac:dyDescent="0.25">
      <c r="A111" s="41" t="s">
        <v>297</v>
      </c>
      <c r="B111" s="2" t="s">
        <v>298</v>
      </c>
      <c r="C111" s="74" t="s">
        <v>607</v>
      </c>
      <c r="D111" s="67">
        <v>88</v>
      </c>
      <c r="E111" s="55">
        <v>0.204545454545455</v>
      </c>
      <c r="F111" s="55">
        <v>0.28932352952810397</v>
      </c>
      <c r="G111" s="55">
        <v>-8.4778074982648971E-2</v>
      </c>
      <c r="H111" s="77">
        <v>-1</v>
      </c>
      <c r="I111" s="67">
        <v>100</v>
      </c>
      <c r="J111" s="55">
        <v>0.33</v>
      </c>
      <c r="K111" s="55">
        <v>0.35486533968966699</v>
      </c>
      <c r="L111" s="55">
        <v>-2.4865339689666976E-2</v>
      </c>
      <c r="M111" s="76">
        <v>0</v>
      </c>
      <c r="N111" s="67">
        <v>98</v>
      </c>
      <c r="O111" s="55">
        <v>0.26530612244898</v>
      </c>
      <c r="P111" s="55">
        <v>0.266612846368323</v>
      </c>
      <c r="Q111" s="55">
        <v>-1.3067239193430003E-3</v>
      </c>
      <c r="R111" s="80">
        <v>0</v>
      </c>
    </row>
    <row r="112" spans="1:18" s="2" customFormat="1" ht="15" customHeight="1" x14ac:dyDescent="0.25">
      <c r="A112" s="41" t="s">
        <v>299</v>
      </c>
      <c r="B112" s="2" t="s">
        <v>300</v>
      </c>
      <c r="C112" s="74" t="s">
        <v>607</v>
      </c>
      <c r="D112" s="67">
        <v>46</v>
      </c>
      <c r="E112" s="55">
        <v>0.282608695652174</v>
      </c>
      <c r="F112" s="55">
        <v>0.31452266103147403</v>
      </c>
      <c r="G112" s="55">
        <v>-3.1913965379300024E-2</v>
      </c>
      <c r="H112" s="76">
        <v>0</v>
      </c>
      <c r="I112" s="67">
        <v>37</v>
      </c>
      <c r="J112" s="55">
        <v>0.24324324324324301</v>
      </c>
      <c r="K112" s="55">
        <v>0.287138672372244</v>
      </c>
      <c r="L112" s="55">
        <v>-4.389542912900099E-2</v>
      </c>
      <c r="M112" s="77">
        <v>-1</v>
      </c>
      <c r="N112" s="67">
        <v>46</v>
      </c>
      <c r="O112" s="55">
        <v>0.26086956521739102</v>
      </c>
      <c r="P112" s="55">
        <v>0.33780062928820198</v>
      </c>
      <c r="Q112" s="55">
        <v>-7.6931064070810962E-2</v>
      </c>
      <c r="R112" s="78">
        <v>-1</v>
      </c>
    </row>
    <row r="113" spans="1:18" s="2" customFormat="1" ht="15" customHeight="1" x14ac:dyDescent="0.25">
      <c r="A113" s="41" t="s">
        <v>301</v>
      </c>
      <c r="B113" s="2" t="s">
        <v>302</v>
      </c>
      <c r="C113" s="74" t="s">
        <v>607</v>
      </c>
      <c r="D113" s="67">
        <v>114</v>
      </c>
      <c r="E113" s="55">
        <v>0.21929824561403499</v>
      </c>
      <c r="F113" s="55">
        <v>0.24547227350645501</v>
      </c>
      <c r="G113" s="55">
        <v>-2.6174027892420015E-2</v>
      </c>
      <c r="H113" s="76">
        <v>0</v>
      </c>
      <c r="I113" s="67">
        <v>121</v>
      </c>
      <c r="J113" s="55">
        <v>0.413223140495868</v>
      </c>
      <c r="K113" s="55">
        <v>0.40616236002881601</v>
      </c>
      <c r="L113" s="55">
        <v>7.0607804670519969E-3</v>
      </c>
      <c r="M113" s="76">
        <v>0</v>
      </c>
      <c r="N113" s="67">
        <v>102</v>
      </c>
      <c r="O113" s="55">
        <v>0.27450980392156898</v>
      </c>
      <c r="P113" s="55">
        <v>0.27639174336809902</v>
      </c>
      <c r="Q113" s="55">
        <v>-1.8819394465300343E-3</v>
      </c>
      <c r="R113" s="80">
        <v>0</v>
      </c>
    </row>
    <row r="114" spans="1:18" s="2" customFormat="1" ht="15" customHeight="1" x14ac:dyDescent="0.25">
      <c r="A114" s="41" t="s">
        <v>303</v>
      </c>
      <c r="B114" s="2" t="s">
        <v>304</v>
      </c>
      <c r="C114" s="74" t="s">
        <v>607</v>
      </c>
      <c r="D114" s="67">
        <v>224</v>
      </c>
      <c r="E114" s="55">
        <v>0.28571428571428598</v>
      </c>
      <c r="F114" s="55">
        <v>0.337960082926757</v>
      </c>
      <c r="G114" s="55">
        <v>-5.2245797212471023E-2</v>
      </c>
      <c r="H114" s="77">
        <v>-1</v>
      </c>
      <c r="I114" s="67">
        <v>267</v>
      </c>
      <c r="J114" s="55">
        <v>0.27340823970037498</v>
      </c>
      <c r="K114" s="55">
        <v>0.33255915855252499</v>
      </c>
      <c r="L114" s="55">
        <v>-5.9150918852150014E-2</v>
      </c>
      <c r="M114" s="77">
        <v>-1</v>
      </c>
      <c r="N114" s="67">
        <v>249</v>
      </c>
      <c r="O114" s="55">
        <v>0.35742971887550201</v>
      </c>
      <c r="P114" s="55">
        <v>0.30769298598233702</v>
      </c>
      <c r="Q114" s="55">
        <v>4.9736732893164992E-2</v>
      </c>
      <c r="R114" s="83">
        <v>1</v>
      </c>
    </row>
    <row r="115" spans="1:18" s="2" customFormat="1" ht="15" customHeight="1" x14ac:dyDescent="0.25">
      <c r="A115" s="41" t="s">
        <v>305</v>
      </c>
      <c r="B115" s="2" t="s">
        <v>113</v>
      </c>
      <c r="C115" s="74" t="s">
        <v>607</v>
      </c>
      <c r="D115" s="67">
        <v>415</v>
      </c>
      <c r="E115" s="55">
        <v>0.33493975903614498</v>
      </c>
      <c r="F115" s="55">
        <v>0.36209408870419901</v>
      </c>
      <c r="G115" s="55">
        <v>-2.7154329668054034E-2</v>
      </c>
      <c r="H115" s="76">
        <v>0</v>
      </c>
      <c r="I115" s="67">
        <v>447</v>
      </c>
      <c r="J115" s="55">
        <v>0.39373601789709201</v>
      </c>
      <c r="K115" s="55">
        <v>0.40308403956924199</v>
      </c>
      <c r="L115" s="55">
        <v>-9.3480216721499865E-3</v>
      </c>
      <c r="M115" s="76">
        <v>0</v>
      </c>
      <c r="N115" s="67">
        <v>483</v>
      </c>
      <c r="O115" s="55">
        <v>0.399585921325052</v>
      </c>
      <c r="P115" s="55">
        <v>0.38755778286547998</v>
      </c>
      <c r="Q115" s="55">
        <v>1.2028138459572013E-2</v>
      </c>
      <c r="R115" s="80">
        <v>0</v>
      </c>
    </row>
    <row r="116" spans="1:18" s="2" customFormat="1" ht="15" customHeight="1" x14ac:dyDescent="0.25">
      <c r="A116" s="41" t="s">
        <v>306</v>
      </c>
      <c r="B116" s="2" t="s">
        <v>307</v>
      </c>
      <c r="C116" s="74" t="s">
        <v>607</v>
      </c>
      <c r="D116" s="67">
        <v>60</v>
      </c>
      <c r="E116" s="55">
        <v>0.18333333333333299</v>
      </c>
      <c r="F116" s="55">
        <v>0.28613085363237201</v>
      </c>
      <c r="G116" s="55">
        <v>-0.10279752029903902</v>
      </c>
      <c r="H116" s="77">
        <v>-1</v>
      </c>
      <c r="I116" s="67">
        <v>83</v>
      </c>
      <c r="J116" s="55">
        <v>0.34939759036144602</v>
      </c>
      <c r="K116" s="55">
        <v>0.29699579746486299</v>
      </c>
      <c r="L116" s="55">
        <v>5.2401792896583033E-2</v>
      </c>
      <c r="M116" s="82">
        <v>1</v>
      </c>
      <c r="N116" s="67">
        <v>88</v>
      </c>
      <c r="O116" s="55">
        <v>0.26136363636363602</v>
      </c>
      <c r="P116" s="55">
        <v>0.29290344466519802</v>
      </c>
      <c r="Q116" s="55">
        <v>-3.1539808301562E-2</v>
      </c>
      <c r="R116" s="80">
        <v>0</v>
      </c>
    </row>
    <row r="117" spans="1:18" s="2" customFormat="1" ht="15" customHeight="1" x14ac:dyDescent="0.25">
      <c r="A117" s="41" t="s">
        <v>308</v>
      </c>
      <c r="B117" s="2" t="s">
        <v>309</v>
      </c>
      <c r="C117" s="74" t="s">
        <v>607</v>
      </c>
      <c r="D117" s="67">
        <v>226</v>
      </c>
      <c r="E117" s="55">
        <v>0.26991150442477901</v>
      </c>
      <c r="F117" s="55">
        <v>0.30412336224123998</v>
      </c>
      <c r="G117" s="55">
        <v>-3.4211857816460967E-2</v>
      </c>
      <c r="H117" s="76">
        <v>0</v>
      </c>
      <c r="I117" s="67">
        <v>213</v>
      </c>
      <c r="J117" s="55">
        <v>0.34272300469483602</v>
      </c>
      <c r="K117" s="55">
        <v>0.36007665326175597</v>
      </c>
      <c r="L117" s="55">
        <v>-1.7353648566919955E-2</v>
      </c>
      <c r="M117" s="76">
        <v>0</v>
      </c>
      <c r="N117" s="67">
        <v>222</v>
      </c>
      <c r="O117" s="55">
        <v>0.337837837837838</v>
      </c>
      <c r="P117" s="55">
        <v>0.31722964305831303</v>
      </c>
      <c r="Q117" s="55">
        <v>2.0608194779524969E-2</v>
      </c>
      <c r="R117" s="80">
        <v>0</v>
      </c>
    </row>
    <row r="118" spans="1:18" s="2" customFormat="1" ht="15" customHeight="1" x14ac:dyDescent="0.25">
      <c r="A118" s="41" t="s">
        <v>310</v>
      </c>
      <c r="B118" s="2" t="s">
        <v>311</v>
      </c>
      <c r="C118" s="74" t="s">
        <v>607</v>
      </c>
      <c r="D118" s="67">
        <v>348</v>
      </c>
      <c r="E118" s="55">
        <v>0.29597701149425298</v>
      </c>
      <c r="F118" s="55">
        <v>0.312480056488946</v>
      </c>
      <c r="G118" s="55">
        <v>-1.6503044994693017E-2</v>
      </c>
      <c r="H118" s="76">
        <v>0</v>
      </c>
      <c r="I118" s="67">
        <v>346</v>
      </c>
      <c r="J118" s="55">
        <v>0.39595375722543402</v>
      </c>
      <c r="K118" s="55">
        <v>0.38047192960062498</v>
      </c>
      <c r="L118" s="55">
        <v>1.5481827624809041E-2</v>
      </c>
      <c r="M118" s="76">
        <v>0</v>
      </c>
      <c r="N118" s="67">
        <v>317</v>
      </c>
      <c r="O118" s="55">
        <v>0.34069400630914798</v>
      </c>
      <c r="P118" s="55">
        <v>0.370949725993798</v>
      </c>
      <c r="Q118" s="55">
        <v>-3.0255719684650018E-2</v>
      </c>
      <c r="R118" s="80">
        <v>0</v>
      </c>
    </row>
    <row r="119" spans="1:18" s="2" customFormat="1" ht="15" customHeight="1" x14ac:dyDescent="0.25">
      <c r="A119" s="41" t="s">
        <v>312</v>
      </c>
      <c r="B119" s="2" t="s">
        <v>313</v>
      </c>
      <c r="C119" s="74" t="s">
        <v>607</v>
      </c>
      <c r="D119" s="67">
        <v>180</v>
      </c>
      <c r="E119" s="55">
        <v>0.35555555555555601</v>
      </c>
      <c r="F119" s="55">
        <v>0.35718406799893698</v>
      </c>
      <c r="G119" s="55">
        <v>-1.6285124433809695E-3</v>
      </c>
      <c r="H119" s="76">
        <v>0</v>
      </c>
      <c r="I119" s="67">
        <v>212</v>
      </c>
      <c r="J119" s="55">
        <v>0.33490566037735803</v>
      </c>
      <c r="K119" s="55">
        <v>0.38741414740429198</v>
      </c>
      <c r="L119" s="55">
        <v>-5.2508487026933948E-2</v>
      </c>
      <c r="M119" s="77">
        <v>-1</v>
      </c>
      <c r="N119" s="67">
        <v>172</v>
      </c>
      <c r="O119" s="55">
        <v>0.39534883720930197</v>
      </c>
      <c r="P119" s="55">
        <v>0.34208890131684599</v>
      </c>
      <c r="Q119" s="55">
        <v>5.3259935892455978E-2</v>
      </c>
      <c r="R119" s="83">
        <v>1</v>
      </c>
    </row>
    <row r="120" spans="1:18" s="2" customFormat="1" ht="15" customHeight="1" x14ac:dyDescent="0.25">
      <c r="A120" s="41" t="s">
        <v>314</v>
      </c>
      <c r="B120" s="2" t="s">
        <v>315</v>
      </c>
      <c r="C120" s="74" t="s">
        <v>607</v>
      </c>
      <c r="D120" s="67">
        <v>398</v>
      </c>
      <c r="E120" s="55">
        <v>0.26381909547738702</v>
      </c>
      <c r="F120" s="55">
        <v>0.30258346246223999</v>
      </c>
      <c r="G120" s="55">
        <v>-3.8764366984852971E-2</v>
      </c>
      <c r="H120" s="76">
        <v>0</v>
      </c>
      <c r="I120" s="67">
        <v>422</v>
      </c>
      <c r="J120" s="55">
        <v>0.39810426540284399</v>
      </c>
      <c r="K120" s="55">
        <v>0.36780103411672599</v>
      </c>
      <c r="L120" s="55">
        <v>3.0303231286118004E-2</v>
      </c>
      <c r="M120" s="76">
        <v>0</v>
      </c>
      <c r="N120" s="67">
        <v>383</v>
      </c>
      <c r="O120" s="55">
        <v>0.34464751958224499</v>
      </c>
      <c r="P120" s="55">
        <v>0.33170926297917602</v>
      </c>
      <c r="Q120" s="55">
        <v>1.2938256603068965E-2</v>
      </c>
      <c r="R120" s="80">
        <v>0</v>
      </c>
    </row>
    <row r="121" spans="1:18" s="2" customFormat="1" ht="15" customHeight="1" x14ac:dyDescent="0.25">
      <c r="A121" s="41" t="s">
        <v>316</v>
      </c>
      <c r="B121" s="2" t="s">
        <v>317</v>
      </c>
      <c r="C121" s="74" t="s">
        <v>607</v>
      </c>
      <c r="D121" s="67">
        <v>55</v>
      </c>
      <c r="E121" s="55">
        <v>0.27272727272727298</v>
      </c>
      <c r="F121" s="55">
        <v>0.31456639106491702</v>
      </c>
      <c r="G121" s="55">
        <v>-4.1839118337644032E-2</v>
      </c>
      <c r="H121" s="77">
        <v>-1</v>
      </c>
      <c r="I121" s="67">
        <v>53</v>
      </c>
      <c r="J121" s="55">
        <v>0.35849056603773599</v>
      </c>
      <c r="K121" s="55">
        <v>0.33351507130309899</v>
      </c>
      <c r="L121" s="55">
        <v>2.4975494734637005E-2</v>
      </c>
      <c r="M121" s="76">
        <v>0</v>
      </c>
      <c r="N121" s="67">
        <v>62</v>
      </c>
      <c r="O121" s="55">
        <v>0.29032258064516098</v>
      </c>
      <c r="P121" s="55">
        <v>0.32779677538952101</v>
      </c>
      <c r="Q121" s="55">
        <v>-3.7474194744360034E-2</v>
      </c>
      <c r="R121" s="80">
        <v>0</v>
      </c>
    </row>
    <row r="122" spans="1:18" s="2" customFormat="1" ht="15" customHeight="1" x14ac:dyDescent="0.25">
      <c r="A122" s="41" t="s">
        <v>318</v>
      </c>
      <c r="B122" s="2" t="s">
        <v>319</v>
      </c>
      <c r="C122" s="74" t="s">
        <v>607</v>
      </c>
      <c r="D122" s="67">
        <v>129</v>
      </c>
      <c r="E122" s="55">
        <v>0.31007751937984501</v>
      </c>
      <c r="F122" s="55">
        <v>0.36878582245987601</v>
      </c>
      <c r="G122" s="55">
        <v>-5.8708303080030999E-2</v>
      </c>
      <c r="H122" s="77">
        <v>-1</v>
      </c>
      <c r="I122" s="67">
        <v>133</v>
      </c>
      <c r="J122" s="55">
        <v>0.36842105263157898</v>
      </c>
      <c r="K122" s="55">
        <v>0.39985458091340598</v>
      </c>
      <c r="L122" s="55">
        <v>-3.1433528281826995E-2</v>
      </c>
      <c r="M122" s="76">
        <v>0</v>
      </c>
      <c r="N122" s="67">
        <v>135</v>
      </c>
      <c r="O122" s="55">
        <v>0.39259259259259299</v>
      </c>
      <c r="P122" s="55">
        <v>0.35857504670786999</v>
      </c>
      <c r="Q122" s="55">
        <v>3.4017545884722999E-2</v>
      </c>
      <c r="R122" s="80">
        <v>0</v>
      </c>
    </row>
    <row r="123" spans="1:18" s="2" customFormat="1" ht="15" customHeight="1" x14ac:dyDescent="0.25">
      <c r="A123" s="41" t="s">
        <v>320</v>
      </c>
      <c r="B123" s="2" t="s">
        <v>321</v>
      </c>
      <c r="C123" s="74" t="s">
        <v>607</v>
      </c>
      <c r="D123" s="67">
        <v>166</v>
      </c>
      <c r="E123" s="55">
        <v>0.313253012048193</v>
      </c>
      <c r="F123" s="55">
        <v>0.37105570236503799</v>
      </c>
      <c r="G123" s="55">
        <v>-5.7802690316844985E-2</v>
      </c>
      <c r="H123" s="77">
        <v>-1</v>
      </c>
      <c r="I123" s="67">
        <v>158</v>
      </c>
      <c r="J123" s="55">
        <v>0.405063291139241</v>
      </c>
      <c r="K123" s="55">
        <v>0.37698142938123003</v>
      </c>
      <c r="L123" s="55">
        <v>2.8081861758010973E-2</v>
      </c>
      <c r="M123" s="76">
        <v>0</v>
      </c>
      <c r="N123" s="67">
        <v>164</v>
      </c>
      <c r="O123" s="55">
        <v>0.28658536585365901</v>
      </c>
      <c r="P123" s="55">
        <v>0.30299097959934401</v>
      </c>
      <c r="Q123" s="55">
        <v>-1.6405613745684999E-2</v>
      </c>
      <c r="R123" s="80">
        <v>0</v>
      </c>
    </row>
    <row r="124" spans="1:18" s="2" customFormat="1" ht="15" customHeight="1" x14ac:dyDescent="0.25">
      <c r="A124" s="41" t="s">
        <v>322</v>
      </c>
      <c r="B124" s="2" t="s">
        <v>323</v>
      </c>
      <c r="C124" s="74" t="s">
        <v>607</v>
      </c>
      <c r="D124" s="67">
        <v>137</v>
      </c>
      <c r="E124" s="55">
        <v>0.27737226277372301</v>
      </c>
      <c r="F124" s="55">
        <v>0.31074535207293202</v>
      </c>
      <c r="G124" s="55">
        <v>-3.3373089299209013E-2</v>
      </c>
      <c r="H124" s="76">
        <v>0</v>
      </c>
      <c r="I124" s="67">
        <v>143</v>
      </c>
      <c r="J124" s="55">
        <v>0.24475524475524499</v>
      </c>
      <c r="K124" s="55">
        <v>0.33341659970724302</v>
      </c>
      <c r="L124" s="55">
        <v>-8.8661354951998034E-2</v>
      </c>
      <c r="M124" s="77">
        <v>-1</v>
      </c>
      <c r="N124" s="67">
        <v>148</v>
      </c>
      <c r="O124" s="55">
        <v>0.20270270270270299</v>
      </c>
      <c r="P124" s="55">
        <v>0.27378913506632802</v>
      </c>
      <c r="Q124" s="55">
        <v>-7.1086432363625024E-2</v>
      </c>
      <c r="R124" s="78">
        <v>-1</v>
      </c>
    </row>
    <row r="125" spans="1:18" s="2" customFormat="1" ht="15" customHeight="1" x14ac:dyDescent="0.25">
      <c r="A125" s="41" t="s">
        <v>324</v>
      </c>
      <c r="B125" s="2" t="s">
        <v>325</v>
      </c>
      <c r="C125" s="74" t="s">
        <v>607</v>
      </c>
      <c r="D125" s="67">
        <v>22</v>
      </c>
      <c r="E125" s="55">
        <v>0.36363636363636398</v>
      </c>
      <c r="F125" s="55">
        <v>0.28131615177714903</v>
      </c>
      <c r="G125" s="55">
        <v>8.2320211859214953E-2</v>
      </c>
      <c r="H125" s="82">
        <v>1</v>
      </c>
      <c r="I125" s="67">
        <v>32</v>
      </c>
      <c r="J125" s="55">
        <v>0.53125</v>
      </c>
      <c r="K125" s="55">
        <v>0.43169055878366303</v>
      </c>
      <c r="L125" s="55">
        <v>9.9559441216336975E-2</v>
      </c>
      <c r="M125" s="82">
        <v>1</v>
      </c>
      <c r="N125" s="67">
        <v>19</v>
      </c>
      <c r="O125" s="55">
        <v>0.31578947368421101</v>
      </c>
      <c r="P125" s="55">
        <v>0.42028463133808602</v>
      </c>
      <c r="Q125" s="55">
        <v>-0.10449515765387501</v>
      </c>
      <c r="R125" s="78">
        <v>-1</v>
      </c>
    </row>
    <row r="126" spans="1:18" s="2" customFormat="1" ht="15" customHeight="1" x14ac:dyDescent="0.25">
      <c r="A126" s="41" t="s">
        <v>326</v>
      </c>
      <c r="B126" s="2" t="s">
        <v>327</v>
      </c>
      <c r="C126" s="74" t="s">
        <v>607</v>
      </c>
      <c r="D126" s="67">
        <v>35</v>
      </c>
      <c r="E126" s="55">
        <v>0.314285714285714</v>
      </c>
      <c r="F126" s="55">
        <v>0.33346670032327502</v>
      </c>
      <c r="G126" s="55">
        <v>-1.9180986037561021E-2</v>
      </c>
      <c r="H126" s="76">
        <v>0</v>
      </c>
      <c r="I126" s="67">
        <v>29</v>
      </c>
      <c r="J126" s="55">
        <v>0.48275862068965503</v>
      </c>
      <c r="K126" s="55">
        <v>0.45477373671571503</v>
      </c>
      <c r="L126" s="55">
        <v>2.798488397394E-2</v>
      </c>
      <c r="M126" s="76">
        <v>0</v>
      </c>
      <c r="N126" s="67">
        <v>29</v>
      </c>
      <c r="O126" s="55">
        <v>0.34482758620689702</v>
      </c>
      <c r="P126" s="55">
        <v>0.44622581198470002</v>
      </c>
      <c r="Q126" s="55">
        <v>-0.101398225777803</v>
      </c>
      <c r="R126" s="78">
        <v>-1</v>
      </c>
    </row>
    <row r="127" spans="1:18" s="2" customFormat="1" ht="15" customHeight="1" x14ac:dyDescent="0.25">
      <c r="A127" s="41" t="s">
        <v>328</v>
      </c>
      <c r="B127" s="2" t="s">
        <v>329</v>
      </c>
      <c r="C127" s="74" t="s">
        <v>607</v>
      </c>
      <c r="D127" s="67">
        <v>40</v>
      </c>
      <c r="E127" s="55">
        <v>0.3</v>
      </c>
      <c r="F127" s="55">
        <v>0.36284028934087498</v>
      </c>
      <c r="G127" s="55">
        <v>-6.2840289340874989E-2</v>
      </c>
      <c r="H127" s="77">
        <v>-1</v>
      </c>
      <c r="I127" s="67">
        <v>36</v>
      </c>
      <c r="J127" s="55">
        <v>0.44444444444444398</v>
      </c>
      <c r="K127" s="55">
        <v>0.42386628738003701</v>
      </c>
      <c r="L127" s="55">
        <v>2.0578157064406966E-2</v>
      </c>
      <c r="M127" s="76">
        <v>0</v>
      </c>
      <c r="N127" s="67">
        <v>36</v>
      </c>
      <c r="O127" s="55">
        <v>0.47222222222222199</v>
      </c>
      <c r="P127" s="55">
        <v>0.40784406566522602</v>
      </c>
      <c r="Q127" s="55">
        <v>6.4378156556995969E-2</v>
      </c>
      <c r="R127" s="83">
        <v>1</v>
      </c>
    </row>
    <row r="128" spans="1:18" s="2" customFormat="1" ht="15" customHeight="1" x14ac:dyDescent="0.25">
      <c r="A128" s="41" t="s">
        <v>330</v>
      </c>
      <c r="B128" s="2" t="s">
        <v>331</v>
      </c>
      <c r="C128" s="74" t="s">
        <v>607</v>
      </c>
      <c r="D128" s="67">
        <v>15</v>
      </c>
      <c r="E128" s="55">
        <v>0.2</v>
      </c>
      <c r="F128" s="55">
        <v>0.218607863767695</v>
      </c>
      <c r="G128" s="55">
        <v>-1.8607863767694993E-2</v>
      </c>
      <c r="H128" s="76">
        <v>0</v>
      </c>
      <c r="I128" s="67">
        <v>23</v>
      </c>
      <c r="J128" s="55">
        <v>0.34782608695652201</v>
      </c>
      <c r="K128" s="55">
        <v>0.28656035612963299</v>
      </c>
      <c r="L128" s="55">
        <v>6.126573082688902E-2</v>
      </c>
      <c r="M128" s="82">
        <v>1</v>
      </c>
      <c r="N128" s="67">
        <v>25</v>
      </c>
      <c r="O128" s="55">
        <v>0.32</v>
      </c>
      <c r="P128" s="55">
        <v>0.32042025163229498</v>
      </c>
      <c r="Q128" s="55">
        <v>-4.2025163229497675E-4</v>
      </c>
      <c r="R128" s="80">
        <v>0</v>
      </c>
    </row>
    <row r="129" spans="1:18" s="2" customFormat="1" ht="15" customHeight="1" x14ac:dyDescent="0.25">
      <c r="A129" s="41" t="s">
        <v>332</v>
      </c>
      <c r="B129" s="2" t="s">
        <v>333</v>
      </c>
      <c r="C129" s="74" t="s">
        <v>607</v>
      </c>
      <c r="D129" s="67">
        <v>20</v>
      </c>
      <c r="E129" s="55">
        <v>0.2</v>
      </c>
      <c r="F129" s="55">
        <v>0.44413401258445701</v>
      </c>
      <c r="G129" s="55">
        <v>-0.24413401258445699</v>
      </c>
      <c r="H129" s="77">
        <v>-1</v>
      </c>
      <c r="I129" s="67">
        <v>18</v>
      </c>
      <c r="J129" s="55">
        <v>0.22222222222222199</v>
      </c>
      <c r="K129" s="55">
        <v>0.45738098154076501</v>
      </c>
      <c r="L129" s="55">
        <v>-0.23515875931854302</v>
      </c>
      <c r="M129" s="77">
        <v>-1</v>
      </c>
      <c r="N129" s="67">
        <v>19</v>
      </c>
      <c r="O129" s="55">
        <v>0.63157894736842102</v>
      </c>
      <c r="P129" s="55">
        <v>0.46602834309048902</v>
      </c>
      <c r="Q129" s="55">
        <v>0.165550604277932</v>
      </c>
      <c r="R129" s="83">
        <v>1</v>
      </c>
    </row>
    <row r="130" spans="1:18" s="2" customFormat="1" ht="15" customHeight="1" x14ac:dyDescent="0.25">
      <c r="A130" s="41" t="s">
        <v>334</v>
      </c>
      <c r="B130" s="2" t="s">
        <v>335</v>
      </c>
      <c r="C130" s="74" t="s">
        <v>607</v>
      </c>
      <c r="D130" s="67">
        <v>69</v>
      </c>
      <c r="E130" s="55">
        <v>0.39130434782608697</v>
      </c>
      <c r="F130" s="55">
        <v>0.35333658149903002</v>
      </c>
      <c r="G130" s="55">
        <v>3.7967766327056951E-2</v>
      </c>
      <c r="H130" s="76">
        <v>0</v>
      </c>
      <c r="I130" s="67">
        <v>58</v>
      </c>
      <c r="J130" s="55">
        <v>0.29310344827586199</v>
      </c>
      <c r="K130" s="55">
        <v>0.393007587031037</v>
      </c>
      <c r="L130" s="55">
        <v>-9.9904138755175009E-2</v>
      </c>
      <c r="M130" s="77">
        <v>-1</v>
      </c>
      <c r="N130" s="67">
        <v>67</v>
      </c>
      <c r="O130" s="55">
        <v>0.41791044776119401</v>
      </c>
      <c r="P130" s="55">
        <v>0.34785223864637699</v>
      </c>
      <c r="Q130" s="55">
        <v>7.0058209114817027E-2</v>
      </c>
      <c r="R130" s="83">
        <v>1</v>
      </c>
    </row>
    <row r="131" spans="1:18" s="2" customFormat="1" ht="15" customHeight="1" x14ac:dyDescent="0.25">
      <c r="A131" s="41" t="s">
        <v>336</v>
      </c>
      <c r="B131" s="2" t="s">
        <v>115</v>
      </c>
      <c r="C131" s="74" t="s">
        <v>607</v>
      </c>
      <c r="D131" s="67">
        <v>314</v>
      </c>
      <c r="E131" s="55">
        <v>0.39171974522293002</v>
      </c>
      <c r="F131" s="55">
        <v>0.38931084652388098</v>
      </c>
      <c r="G131" s="55">
        <v>2.4088986990490335E-3</v>
      </c>
      <c r="H131" s="76">
        <v>0</v>
      </c>
      <c r="I131" s="67">
        <v>317</v>
      </c>
      <c r="J131" s="55">
        <v>0.511041009463722</v>
      </c>
      <c r="K131" s="55">
        <v>0.48673803129210103</v>
      </c>
      <c r="L131" s="55">
        <v>2.430297817162097E-2</v>
      </c>
      <c r="M131" s="76">
        <v>0</v>
      </c>
      <c r="N131" s="67">
        <v>312</v>
      </c>
      <c r="O131" s="55">
        <v>0.394230769230769</v>
      </c>
      <c r="P131" s="55">
        <v>0.44066412116331199</v>
      </c>
      <c r="Q131" s="55">
        <v>-4.6433351932542999E-2</v>
      </c>
      <c r="R131" s="78">
        <v>-1</v>
      </c>
    </row>
    <row r="132" spans="1:18" s="2" customFormat="1" ht="15" customHeight="1" x14ac:dyDescent="0.25">
      <c r="A132" s="41" t="s">
        <v>337</v>
      </c>
      <c r="B132" s="2" t="s">
        <v>338</v>
      </c>
      <c r="C132" s="74" t="s">
        <v>607</v>
      </c>
      <c r="D132" s="67">
        <v>19</v>
      </c>
      <c r="E132" s="55">
        <v>0.42105263157894701</v>
      </c>
      <c r="F132" s="55">
        <v>0.38356835858029897</v>
      </c>
      <c r="G132" s="55">
        <v>3.7484272998648038E-2</v>
      </c>
      <c r="H132" s="76">
        <v>0</v>
      </c>
      <c r="I132" s="67">
        <v>25</v>
      </c>
      <c r="J132" s="55">
        <v>0.4</v>
      </c>
      <c r="K132" s="55">
        <v>0.32197584937920298</v>
      </c>
      <c r="L132" s="55">
        <v>7.8024150620797039E-2</v>
      </c>
      <c r="M132" s="82">
        <v>1</v>
      </c>
      <c r="N132" s="67">
        <v>15</v>
      </c>
      <c r="O132" s="55">
        <v>0.33333333333333298</v>
      </c>
      <c r="P132" s="55">
        <v>0.24707887629009201</v>
      </c>
      <c r="Q132" s="55">
        <v>8.6254457043240973E-2</v>
      </c>
      <c r="R132" s="83">
        <v>1</v>
      </c>
    </row>
    <row r="133" spans="1:18" s="2" customFormat="1" ht="15" customHeight="1" x14ac:dyDescent="0.25">
      <c r="A133" s="41" t="s">
        <v>339</v>
      </c>
      <c r="B133" s="2" t="s">
        <v>340</v>
      </c>
      <c r="C133" s="74" t="s">
        <v>607</v>
      </c>
      <c r="D133" s="67">
        <v>19</v>
      </c>
      <c r="E133" s="55">
        <v>0.42105263157894701</v>
      </c>
      <c r="F133" s="55">
        <v>0.46622512530752602</v>
      </c>
      <c r="G133" s="55">
        <v>-4.5172493728579011E-2</v>
      </c>
      <c r="H133" s="77">
        <v>-1</v>
      </c>
      <c r="I133" s="67">
        <v>25</v>
      </c>
      <c r="J133" s="55">
        <v>0.4</v>
      </c>
      <c r="K133" s="55">
        <v>0.36433382284427601</v>
      </c>
      <c r="L133" s="55">
        <v>3.566617715572401E-2</v>
      </c>
      <c r="M133" s="76">
        <v>0</v>
      </c>
      <c r="N133" s="67">
        <v>25</v>
      </c>
      <c r="O133" s="55">
        <v>0.2</v>
      </c>
      <c r="P133" s="55">
        <v>0.25918040001617099</v>
      </c>
      <c r="Q133" s="55">
        <v>-5.9180400016170975E-2</v>
      </c>
      <c r="R133" s="78">
        <v>-1</v>
      </c>
    </row>
    <row r="134" spans="1:18" s="2" customFormat="1" ht="15" customHeight="1" x14ac:dyDescent="0.25">
      <c r="A134" s="41" t="s">
        <v>341</v>
      </c>
      <c r="B134" s="2" t="s">
        <v>342</v>
      </c>
      <c r="C134" s="74" t="s">
        <v>607</v>
      </c>
      <c r="D134" s="67">
        <v>53</v>
      </c>
      <c r="E134" s="55">
        <v>0.47169811320754701</v>
      </c>
      <c r="F134" s="55">
        <v>0.44945707318236</v>
      </c>
      <c r="G134" s="55">
        <v>2.2241040025187009E-2</v>
      </c>
      <c r="H134" s="76">
        <v>0</v>
      </c>
      <c r="I134" s="67">
        <v>43</v>
      </c>
      <c r="J134" s="55">
        <v>0.39534883720930197</v>
      </c>
      <c r="K134" s="55">
        <v>0.34915966164919299</v>
      </c>
      <c r="L134" s="55">
        <v>4.6189175560108986E-2</v>
      </c>
      <c r="M134" s="82">
        <v>1</v>
      </c>
      <c r="N134" s="67">
        <v>46</v>
      </c>
      <c r="O134" s="55">
        <v>0.5</v>
      </c>
      <c r="P134" s="55">
        <v>0.40969308351149403</v>
      </c>
      <c r="Q134" s="55">
        <v>9.0306916488505973E-2</v>
      </c>
      <c r="R134" s="83">
        <v>1</v>
      </c>
    </row>
    <row r="135" spans="1:18" s="2" customFormat="1" ht="15" customHeight="1" x14ac:dyDescent="0.25">
      <c r="A135" s="41" t="s">
        <v>343</v>
      </c>
      <c r="B135" s="2" t="s">
        <v>344</v>
      </c>
      <c r="C135" s="74" t="s">
        <v>607</v>
      </c>
      <c r="D135" s="67">
        <v>42</v>
      </c>
      <c r="E135" s="55">
        <v>0.238095238095238</v>
      </c>
      <c r="F135" s="55">
        <v>0.35304404102976999</v>
      </c>
      <c r="G135" s="55">
        <v>-0.114948802934532</v>
      </c>
      <c r="H135" s="77">
        <v>-1</v>
      </c>
      <c r="I135" s="67">
        <v>42</v>
      </c>
      <c r="J135" s="55">
        <v>0.214285714285714</v>
      </c>
      <c r="K135" s="55">
        <v>0.40473030129613502</v>
      </c>
      <c r="L135" s="55">
        <v>-0.19044458701042102</v>
      </c>
      <c r="M135" s="77">
        <v>-1</v>
      </c>
      <c r="N135" s="67">
        <v>47</v>
      </c>
      <c r="O135" s="55">
        <v>0.319148936170213</v>
      </c>
      <c r="P135" s="55">
        <v>0.375157191117648</v>
      </c>
      <c r="Q135" s="55">
        <v>-5.6008254947434999E-2</v>
      </c>
      <c r="R135" s="78">
        <v>-1</v>
      </c>
    </row>
    <row r="136" spans="1:18" s="2" customFormat="1" ht="15" customHeight="1" x14ac:dyDescent="0.25">
      <c r="A136" s="41" t="s">
        <v>345</v>
      </c>
      <c r="B136" s="2" t="s">
        <v>346</v>
      </c>
      <c r="C136" s="74" t="s">
        <v>607</v>
      </c>
      <c r="D136" s="67">
        <v>115</v>
      </c>
      <c r="E136" s="55">
        <v>0.34782608695652201</v>
      </c>
      <c r="F136" s="55">
        <v>0.36265030791858299</v>
      </c>
      <c r="G136" s="55">
        <v>-1.4824220962060985E-2</v>
      </c>
      <c r="H136" s="76">
        <v>0</v>
      </c>
      <c r="I136" s="67">
        <v>131</v>
      </c>
      <c r="J136" s="55">
        <v>0.27480916030534402</v>
      </c>
      <c r="K136" s="55">
        <v>0.40196079819926001</v>
      </c>
      <c r="L136" s="55">
        <v>-0.12715163789391598</v>
      </c>
      <c r="M136" s="77">
        <v>-1</v>
      </c>
      <c r="N136" s="67">
        <v>115</v>
      </c>
      <c r="O136" s="55">
        <v>0.29565217391304299</v>
      </c>
      <c r="P136" s="55">
        <v>0.36633663729714</v>
      </c>
      <c r="Q136" s="55">
        <v>-7.0684463384097007E-2</v>
      </c>
      <c r="R136" s="78">
        <v>-1</v>
      </c>
    </row>
    <row r="137" spans="1:18" s="2" customFormat="1" ht="15" customHeight="1" x14ac:dyDescent="0.25">
      <c r="A137" s="41" t="s">
        <v>347</v>
      </c>
      <c r="B137" s="2" t="s">
        <v>348</v>
      </c>
      <c r="C137" s="74" t="s">
        <v>607</v>
      </c>
      <c r="D137" s="67">
        <v>59</v>
      </c>
      <c r="E137" s="55">
        <v>0.305084745762712</v>
      </c>
      <c r="F137" s="55">
        <v>0.34611802395308799</v>
      </c>
      <c r="G137" s="55">
        <v>-4.1033278190375999E-2</v>
      </c>
      <c r="H137" s="77">
        <v>-1</v>
      </c>
      <c r="I137" s="67">
        <v>53</v>
      </c>
      <c r="J137" s="55">
        <v>0.47169811320754701</v>
      </c>
      <c r="K137" s="55">
        <v>0.32294783234708002</v>
      </c>
      <c r="L137" s="55">
        <v>0.14875028086046699</v>
      </c>
      <c r="M137" s="82">
        <v>1</v>
      </c>
      <c r="N137" s="67">
        <v>63</v>
      </c>
      <c r="O137" s="55">
        <v>0.365079365079365</v>
      </c>
      <c r="P137" s="55">
        <v>0.337125342012286</v>
      </c>
      <c r="Q137" s="55">
        <v>2.7954023067079004E-2</v>
      </c>
      <c r="R137" s="80">
        <v>0</v>
      </c>
    </row>
    <row r="138" spans="1:18" s="2" customFormat="1" ht="15" customHeight="1" x14ac:dyDescent="0.25">
      <c r="A138" s="41" t="s">
        <v>349</v>
      </c>
      <c r="B138" s="2" t="s">
        <v>350</v>
      </c>
      <c r="C138" s="74" t="s">
        <v>607</v>
      </c>
      <c r="D138" s="67">
        <v>29</v>
      </c>
      <c r="E138" s="55">
        <v>0.13793103448275901</v>
      </c>
      <c r="F138" s="55">
        <v>0.20727703048238699</v>
      </c>
      <c r="G138" s="55">
        <v>-6.9345995999627985E-2</v>
      </c>
      <c r="H138" s="77">
        <v>-1</v>
      </c>
      <c r="I138" s="67">
        <v>27</v>
      </c>
      <c r="J138" s="55">
        <v>0.25925925925925902</v>
      </c>
      <c r="K138" s="55">
        <v>0.41637486216841701</v>
      </c>
      <c r="L138" s="55">
        <v>-0.15711560290915799</v>
      </c>
      <c r="M138" s="77">
        <v>-1</v>
      </c>
      <c r="N138" s="67">
        <v>38</v>
      </c>
      <c r="O138" s="55">
        <v>0.44736842105263203</v>
      </c>
      <c r="P138" s="55">
        <v>0.36634296589329202</v>
      </c>
      <c r="Q138" s="55">
        <v>8.102545515934001E-2</v>
      </c>
      <c r="R138" s="83">
        <v>1</v>
      </c>
    </row>
    <row r="139" spans="1:18" s="2" customFormat="1" ht="15" customHeight="1" x14ac:dyDescent="0.25">
      <c r="A139" s="41" t="s">
        <v>351</v>
      </c>
      <c r="B139" s="2" t="s">
        <v>352</v>
      </c>
      <c r="C139" s="74" t="s">
        <v>607</v>
      </c>
      <c r="D139" s="67">
        <v>336</v>
      </c>
      <c r="E139" s="55">
        <v>0.35416666666666702</v>
      </c>
      <c r="F139" s="55">
        <v>0.36313035526665599</v>
      </c>
      <c r="G139" s="55">
        <v>-8.9636885999889726E-3</v>
      </c>
      <c r="H139" s="76">
        <v>0</v>
      </c>
      <c r="I139" s="67">
        <v>370</v>
      </c>
      <c r="J139" s="55">
        <v>0.42432432432432399</v>
      </c>
      <c r="K139" s="55">
        <v>0.38132897485102302</v>
      </c>
      <c r="L139" s="55">
        <v>4.299534947330097E-2</v>
      </c>
      <c r="M139" s="82">
        <v>1</v>
      </c>
      <c r="N139" s="67">
        <v>373</v>
      </c>
      <c r="O139" s="55">
        <v>0.33780160857908798</v>
      </c>
      <c r="P139" s="55">
        <v>0.34735103260793498</v>
      </c>
      <c r="Q139" s="55">
        <v>-9.5494240288470089E-3</v>
      </c>
      <c r="R139" s="80">
        <v>0</v>
      </c>
    </row>
    <row r="140" spans="1:18" s="2" customFormat="1" ht="15" customHeight="1" x14ac:dyDescent="0.25">
      <c r="A140" s="41" t="s">
        <v>353</v>
      </c>
      <c r="B140" s="2" t="s">
        <v>354</v>
      </c>
      <c r="C140" s="74" t="s">
        <v>607</v>
      </c>
      <c r="D140" s="67">
        <v>22</v>
      </c>
      <c r="E140" s="55">
        <v>0.36363636363636398</v>
      </c>
      <c r="F140" s="55">
        <v>0.45729635716811201</v>
      </c>
      <c r="G140" s="55">
        <v>-9.3659993531748031E-2</v>
      </c>
      <c r="H140" s="77">
        <v>-1</v>
      </c>
      <c r="I140" s="67">
        <v>18</v>
      </c>
      <c r="J140" s="55">
        <v>0.33333333333333298</v>
      </c>
      <c r="K140" s="55">
        <v>0.37236106016878201</v>
      </c>
      <c r="L140" s="55">
        <v>-3.9027726835449028E-2</v>
      </c>
      <c r="M140" s="76">
        <v>0</v>
      </c>
      <c r="N140" s="67">
        <v>22</v>
      </c>
      <c r="O140" s="55">
        <v>0.27272727272727298</v>
      </c>
      <c r="P140" s="55">
        <v>0.32816642350292102</v>
      </c>
      <c r="Q140" s="55">
        <v>-5.5439150775648038E-2</v>
      </c>
      <c r="R140" s="78">
        <v>-1</v>
      </c>
    </row>
    <row r="141" spans="1:18" s="2" customFormat="1" ht="15" customHeight="1" x14ac:dyDescent="0.25">
      <c r="A141" s="41" t="s">
        <v>355</v>
      </c>
      <c r="B141" s="2" t="s">
        <v>356</v>
      </c>
      <c r="C141" s="74" t="s">
        <v>607</v>
      </c>
      <c r="D141" s="67">
        <v>71</v>
      </c>
      <c r="E141" s="55">
        <v>0.42253521126760601</v>
      </c>
      <c r="F141" s="55">
        <v>0.45408041462007898</v>
      </c>
      <c r="G141" s="55">
        <v>-3.1545203352472961E-2</v>
      </c>
      <c r="H141" s="76">
        <v>0</v>
      </c>
      <c r="I141" s="67">
        <v>76</v>
      </c>
      <c r="J141" s="55">
        <v>0.394736842105263</v>
      </c>
      <c r="K141" s="55">
        <v>0.42685137409794699</v>
      </c>
      <c r="L141" s="55">
        <v>-3.2114531992683992E-2</v>
      </c>
      <c r="M141" s="76">
        <v>0</v>
      </c>
      <c r="N141" s="67">
        <v>74</v>
      </c>
      <c r="O141" s="55">
        <v>0.45945945945945899</v>
      </c>
      <c r="P141" s="55">
        <v>0.43767046152563099</v>
      </c>
      <c r="Q141" s="55">
        <v>2.1788997933827992E-2</v>
      </c>
      <c r="R141" s="80">
        <v>0</v>
      </c>
    </row>
    <row r="142" spans="1:18" s="2" customFormat="1" ht="15" customHeight="1" x14ac:dyDescent="0.25">
      <c r="A142" s="41" t="s">
        <v>357</v>
      </c>
      <c r="B142" s="2" t="s">
        <v>358</v>
      </c>
      <c r="C142" s="74" t="s">
        <v>607</v>
      </c>
      <c r="D142" s="67">
        <v>77</v>
      </c>
      <c r="E142" s="55">
        <v>0.45454545454545497</v>
      </c>
      <c r="F142" s="55">
        <v>0.44023158439879001</v>
      </c>
      <c r="G142" s="55">
        <v>1.4313870146664964E-2</v>
      </c>
      <c r="H142" s="76">
        <v>0</v>
      </c>
      <c r="I142" s="67">
        <v>67</v>
      </c>
      <c r="J142" s="55">
        <v>0.47761194029850701</v>
      </c>
      <c r="K142" s="55">
        <v>0.50396433164919596</v>
      </c>
      <c r="L142" s="55">
        <v>-2.6352391350688953E-2</v>
      </c>
      <c r="M142" s="76">
        <v>0</v>
      </c>
      <c r="N142" s="67">
        <v>71</v>
      </c>
      <c r="O142" s="55">
        <v>0.53521126760563398</v>
      </c>
      <c r="P142" s="55">
        <v>0.38623183768428798</v>
      </c>
      <c r="Q142" s="55">
        <v>0.148979429921346</v>
      </c>
      <c r="R142" s="83">
        <v>1</v>
      </c>
    </row>
    <row r="143" spans="1:18" s="2" customFormat="1" ht="15" customHeight="1" x14ac:dyDescent="0.25">
      <c r="A143" s="41" t="s">
        <v>359</v>
      </c>
      <c r="B143" s="2" t="s">
        <v>360</v>
      </c>
      <c r="C143" s="74" t="s">
        <v>607</v>
      </c>
      <c r="D143" s="67">
        <v>53</v>
      </c>
      <c r="E143" s="55">
        <v>0.50943396226415105</v>
      </c>
      <c r="F143" s="55">
        <v>0.37227075815562</v>
      </c>
      <c r="G143" s="55">
        <v>0.13716320410853106</v>
      </c>
      <c r="H143" s="82">
        <v>1</v>
      </c>
      <c r="I143" s="67">
        <v>50</v>
      </c>
      <c r="J143" s="55">
        <v>0.36</v>
      </c>
      <c r="K143" s="55">
        <v>0.30901482548745801</v>
      </c>
      <c r="L143" s="55">
        <v>5.0985174512541975E-2</v>
      </c>
      <c r="M143" s="82">
        <v>1</v>
      </c>
      <c r="N143" s="67">
        <v>55</v>
      </c>
      <c r="O143" s="55">
        <v>0.43636363636363601</v>
      </c>
      <c r="P143" s="55">
        <v>0.32008777135454097</v>
      </c>
      <c r="Q143" s="55">
        <v>0.11627586500909504</v>
      </c>
      <c r="R143" s="83">
        <v>1</v>
      </c>
    </row>
    <row r="144" spans="1:18" s="2" customFormat="1" ht="15" customHeight="1" x14ac:dyDescent="0.25">
      <c r="A144" s="41" t="s">
        <v>361</v>
      </c>
      <c r="B144" s="2" t="s">
        <v>362</v>
      </c>
      <c r="C144" s="74" t="s">
        <v>607</v>
      </c>
      <c r="D144" s="67">
        <v>375</v>
      </c>
      <c r="E144" s="55">
        <v>0.42933333333333301</v>
      </c>
      <c r="F144" s="55">
        <v>0.45369206962180703</v>
      </c>
      <c r="G144" s="55">
        <v>-2.4358736288474014E-2</v>
      </c>
      <c r="H144" s="76">
        <v>0</v>
      </c>
      <c r="I144" s="67">
        <v>410</v>
      </c>
      <c r="J144" s="55">
        <v>0.448780487804878</v>
      </c>
      <c r="K144" s="55">
        <v>0.45762199361080402</v>
      </c>
      <c r="L144" s="55">
        <v>-8.8415058059260199E-3</v>
      </c>
      <c r="M144" s="76">
        <v>0</v>
      </c>
      <c r="N144" s="67">
        <v>429</v>
      </c>
      <c r="O144" s="55">
        <v>0.382284382284382</v>
      </c>
      <c r="P144" s="55">
        <v>0.43129312721615298</v>
      </c>
      <c r="Q144" s="55">
        <v>-4.9008744931770987E-2</v>
      </c>
      <c r="R144" s="78">
        <v>-1</v>
      </c>
    </row>
    <row r="145" spans="1:18" s="2" customFormat="1" ht="15" customHeight="1" x14ac:dyDescent="0.25">
      <c r="A145" s="41" t="s">
        <v>363</v>
      </c>
      <c r="B145" s="2" t="s">
        <v>364</v>
      </c>
      <c r="C145" s="74" t="s">
        <v>607</v>
      </c>
      <c r="D145" s="67">
        <v>34</v>
      </c>
      <c r="E145" s="55">
        <v>0.47058823529411797</v>
      </c>
      <c r="F145" s="55">
        <v>0.36438701539465901</v>
      </c>
      <c r="G145" s="55">
        <v>0.10620121989945897</v>
      </c>
      <c r="H145" s="82">
        <v>1</v>
      </c>
      <c r="I145" s="67">
        <v>32</v>
      </c>
      <c r="J145" s="55">
        <v>0.375</v>
      </c>
      <c r="K145" s="55">
        <v>0.30705945948868102</v>
      </c>
      <c r="L145" s="55">
        <v>6.7940540511318981E-2</v>
      </c>
      <c r="M145" s="82">
        <v>1</v>
      </c>
      <c r="N145" s="67">
        <v>36</v>
      </c>
      <c r="O145" s="55">
        <v>0.194444444444444</v>
      </c>
      <c r="P145" s="55">
        <v>0.299727790312527</v>
      </c>
      <c r="Q145" s="55">
        <v>-0.10528334586808299</v>
      </c>
      <c r="R145" s="78">
        <v>-1</v>
      </c>
    </row>
    <row r="146" spans="1:18" s="2" customFormat="1" ht="15" customHeight="1" x14ac:dyDescent="0.25">
      <c r="A146" s="41" t="s">
        <v>365</v>
      </c>
      <c r="B146" s="2" t="s">
        <v>117</v>
      </c>
      <c r="C146" s="74" t="s">
        <v>607</v>
      </c>
      <c r="D146" s="67">
        <v>705</v>
      </c>
      <c r="E146" s="55">
        <v>0.40567375886524798</v>
      </c>
      <c r="F146" s="55">
        <v>0.42041162184480102</v>
      </c>
      <c r="G146" s="55">
        <v>-1.473786297955304E-2</v>
      </c>
      <c r="H146" s="76">
        <v>0</v>
      </c>
      <c r="I146" s="67">
        <v>741</v>
      </c>
      <c r="J146" s="55">
        <v>0.48448043184885298</v>
      </c>
      <c r="K146" s="55">
        <v>0.47300006468179401</v>
      </c>
      <c r="L146" s="55">
        <v>1.1480367167058969E-2</v>
      </c>
      <c r="M146" s="76">
        <v>0</v>
      </c>
      <c r="N146" s="67">
        <v>782</v>
      </c>
      <c r="O146" s="55">
        <v>0.40281329923273701</v>
      </c>
      <c r="P146" s="55">
        <v>0.43357780115766198</v>
      </c>
      <c r="Q146" s="55">
        <v>-3.076450192492497E-2</v>
      </c>
      <c r="R146" s="80">
        <v>0</v>
      </c>
    </row>
    <row r="147" spans="1:18" s="2" customFormat="1" ht="15" customHeight="1" x14ac:dyDescent="0.25">
      <c r="A147" s="41" t="s">
        <v>366</v>
      </c>
      <c r="B147" s="2" t="s">
        <v>367</v>
      </c>
      <c r="C147" s="74" t="s">
        <v>607</v>
      </c>
      <c r="D147" s="67">
        <v>279</v>
      </c>
      <c r="E147" s="55">
        <v>0.340501792114695</v>
      </c>
      <c r="F147" s="55">
        <v>0.37159870079007101</v>
      </c>
      <c r="G147" s="55">
        <v>-3.1096908675376012E-2</v>
      </c>
      <c r="H147" s="76">
        <v>0</v>
      </c>
      <c r="I147" s="67">
        <v>273</v>
      </c>
      <c r="J147" s="55">
        <v>0.41758241758241799</v>
      </c>
      <c r="K147" s="55">
        <v>0.41712930326358799</v>
      </c>
      <c r="L147" s="55">
        <v>4.5311431882999464E-4</v>
      </c>
      <c r="M147" s="76">
        <v>0</v>
      </c>
      <c r="N147" s="67">
        <v>271</v>
      </c>
      <c r="O147" s="55">
        <v>0.27675276752767503</v>
      </c>
      <c r="P147" s="55">
        <v>0.30025520472053502</v>
      </c>
      <c r="Q147" s="55">
        <v>-2.3502437192859993E-2</v>
      </c>
      <c r="R147" s="80">
        <v>0</v>
      </c>
    </row>
    <row r="148" spans="1:18" s="2" customFormat="1" ht="15" customHeight="1" x14ac:dyDescent="0.25">
      <c r="A148" s="41" t="s">
        <v>368</v>
      </c>
      <c r="B148" s="2" t="s">
        <v>369</v>
      </c>
      <c r="C148" s="74" t="s">
        <v>607</v>
      </c>
      <c r="D148" s="67">
        <v>44</v>
      </c>
      <c r="E148" s="55">
        <v>0.204545454545455</v>
      </c>
      <c r="F148" s="55">
        <v>0.21597857655571201</v>
      </c>
      <c r="G148" s="55">
        <v>-1.1433122010257007E-2</v>
      </c>
      <c r="H148" s="76">
        <v>0</v>
      </c>
      <c r="I148" s="67">
        <v>61</v>
      </c>
      <c r="J148" s="55">
        <v>0.16393442622950799</v>
      </c>
      <c r="K148" s="55">
        <v>0.28802947082236902</v>
      </c>
      <c r="L148" s="55">
        <v>-0.12409504459286103</v>
      </c>
      <c r="M148" s="77">
        <v>-1</v>
      </c>
      <c r="N148" s="67">
        <v>48</v>
      </c>
      <c r="O148" s="55">
        <v>0.33333333333333298</v>
      </c>
      <c r="P148" s="55">
        <v>0.384159279792817</v>
      </c>
      <c r="Q148" s="55">
        <v>-5.0825946459484017E-2</v>
      </c>
      <c r="R148" s="78">
        <v>-1</v>
      </c>
    </row>
    <row r="149" spans="1:18" s="2" customFormat="1" ht="15" customHeight="1" x14ac:dyDescent="0.25">
      <c r="A149" s="41" t="s">
        <v>370</v>
      </c>
      <c r="B149" s="2" t="s">
        <v>371</v>
      </c>
      <c r="C149" s="74" t="s">
        <v>607</v>
      </c>
      <c r="D149" s="67">
        <v>35</v>
      </c>
      <c r="E149" s="55">
        <v>0.17142857142857101</v>
      </c>
      <c r="F149" s="55">
        <v>0.246442014713145</v>
      </c>
      <c r="G149" s="55">
        <v>-7.5013443284573988E-2</v>
      </c>
      <c r="H149" s="77">
        <v>-1</v>
      </c>
      <c r="I149" s="67">
        <v>48</v>
      </c>
      <c r="J149" s="55">
        <v>0.14583333333333301</v>
      </c>
      <c r="K149" s="55">
        <v>0.312055347566637</v>
      </c>
      <c r="L149" s="55">
        <v>-0.16622201423330399</v>
      </c>
      <c r="M149" s="77">
        <v>-1</v>
      </c>
      <c r="N149" s="67">
        <v>32</v>
      </c>
      <c r="O149" s="55">
        <v>0.28125</v>
      </c>
      <c r="P149" s="55">
        <v>0.35482517926726498</v>
      </c>
      <c r="Q149" s="55">
        <v>-7.3575179267264978E-2</v>
      </c>
      <c r="R149" s="78">
        <v>-1</v>
      </c>
    </row>
    <row r="150" spans="1:18" s="2" customFormat="1" ht="15" customHeight="1" x14ac:dyDescent="0.25">
      <c r="A150" s="41" t="s">
        <v>372</v>
      </c>
      <c r="B150" s="2" t="s">
        <v>373</v>
      </c>
      <c r="C150" s="74" t="s">
        <v>607</v>
      </c>
      <c r="D150" s="67">
        <v>131</v>
      </c>
      <c r="E150" s="55">
        <v>0.29770992366412202</v>
      </c>
      <c r="F150" s="55">
        <v>0.32168716200924102</v>
      </c>
      <c r="G150" s="55">
        <v>-2.3977238345119001E-2</v>
      </c>
      <c r="H150" s="76">
        <v>0</v>
      </c>
      <c r="I150" s="67">
        <v>156</v>
      </c>
      <c r="J150" s="55">
        <v>0.25</v>
      </c>
      <c r="K150" s="55">
        <v>0.31604882909028797</v>
      </c>
      <c r="L150" s="55">
        <v>-6.6048829090287975E-2</v>
      </c>
      <c r="M150" s="77">
        <v>-1</v>
      </c>
      <c r="N150" s="67">
        <v>131</v>
      </c>
      <c r="O150" s="55">
        <v>0.25190839694656503</v>
      </c>
      <c r="P150" s="55">
        <v>0.29092511677140698</v>
      </c>
      <c r="Q150" s="55">
        <v>-3.901671982484195E-2</v>
      </c>
      <c r="R150" s="80">
        <v>0</v>
      </c>
    </row>
    <row r="151" spans="1:18" s="2" customFormat="1" ht="15" customHeight="1" x14ac:dyDescent="0.25">
      <c r="A151" s="41" t="s">
        <v>374</v>
      </c>
      <c r="B151" s="2" t="s">
        <v>375</v>
      </c>
      <c r="C151" s="74" t="s">
        <v>607</v>
      </c>
      <c r="D151" s="67">
        <v>309</v>
      </c>
      <c r="E151" s="55">
        <v>0.41100323624595497</v>
      </c>
      <c r="F151" s="55">
        <v>0.44366546721045003</v>
      </c>
      <c r="G151" s="55">
        <v>-3.2662230964495054E-2</v>
      </c>
      <c r="H151" s="76">
        <v>0</v>
      </c>
      <c r="I151" s="67">
        <v>326</v>
      </c>
      <c r="J151" s="55">
        <v>0.45398773006135001</v>
      </c>
      <c r="K151" s="55">
        <v>0.41099518600548302</v>
      </c>
      <c r="L151" s="55">
        <v>4.2992544055866999E-2</v>
      </c>
      <c r="M151" s="82">
        <v>1</v>
      </c>
      <c r="N151" s="67">
        <v>335</v>
      </c>
      <c r="O151" s="55">
        <v>0.411940298507463</v>
      </c>
      <c r="P151" s="55">
        <v>0.37110679583544098</v>
      </c>
      <c r="Q151" s="55">
        <v>4.0833502672022015E-2</v>
      </c>
      <c r="R151" s="83">
        <v>1</v>
      </c>
    </row>
    <row r="152" spans="1:18" s="2" customFormat="1" ht="15" customHeight="1" x14ac:dyDescent="0.25">
      <c r="A152" s="41" t="s">
        <v>376</v>
      </c>
      <c r="B152" s="2" t="s">
        <v>377</v>
      </c>
      <c r="C152" s="74" t="s">
        <v>607</v>
      </c>
      <c r="D152" s="67">
        <v>141</v>
      </c>
      <c r="E152" s="55">
        <v>0.41134751773049599</v>
      </c>
      <c r="F152" s="55">
        <v>0.35533537780090502</v>
      </c>
      <c r="G152" s="55">
        <v>5.6012139929590976E-2</v>
      </c>
      <c r="H152" s="82">
        <v>1</v>
      </c>
      <c r="I152" s="67">
        <v>128</v>
      </c>
      <c r="J152" s="55">
        <v>0.578125</v>
      </c>
      <c r="K152" s="55">
        <v>0.43464033904759303</v>
      </c>
      <c r="L152" s="55">
        <v>0.14348466095240697</v>
      </c>
      <c r="M152" s="82">
        <v>1</v>
      </c>
      <c r="N152" s="67">
        <v>139</v>
      </c>
      <c r="O152" s="55">
        <v>0.410071942446043</v>
      </c>
      <c r="P152" s="55">
        <v>0.36052400006847002</v>
      </c>
      <c r="Q152" s="55">
        <v>4.9547942377572984E-2</v>
      </c>
      <c r="R152" s="83">
        <v>1</v>
      </c>
    </row>
    <row r="153" spans="1:18" s="2" customFormat="1" ht="15" customHeight="1" x14ac:dyDescent="0.25">
      <c r="A153" s="41" t="s">
        <v>378</v>
      </c>
      <c r="B153" s="2" t="s">
        <v>379</v>
      </c>
      <c r="C153" s="74" t="s">
        <v>607</v>
      </c>
      <c r="D153" s="67">
        <v>199</v>
      </c>
      <c r="E153" s="55">
        <v>0.31658291457286403</v>
      </c>
      <c r="F153" s="55">
        <v>0.35718863452532001</v>
      </c>
      <c r="G153" s="55">
        <v>-4.0605719952455988E-2</v>
      </c>
      <c r="H153" s="77">
        <v>-1</v>
      </c>
      <c r="I153" s="67">
        <v>223</v>
      </c>
      <c r="J153" s="55">
        <v>0.36322869955157</v>
      </c>
      <c r="K153" s="55">
        <v>0.40928175275017997</v>
      </c>
      <c r="L153" s="55">
        <v>-4.6053053198609972E-2</v>
      </c>
      <c r="M153" s="77">
        <v>-1</v>
      </c>
      <c r="N153" s="67">
        <v>236</v>
      </c>
      <c r="O153" s="55">
        <v>0.31355932203389802</v>
      </c>
      <c r="P153" s="55">
        <v>0.34366420422802901</v>
      </c>
      <c r="Q153" s="55">
        <v>-3.0104882194130989E-2</v>
      </c>
      <c r="R153" s="80">
        <v>0</v>
      </c>
    </row>
    <row r="154" spans="1:18" s="2" customFormat="1" ht="15" customHeight="1" x14ac:dyDescent="0.25">
      <c r="A154" s="41" t="s">
        <v>380</v>
      </c>
      <c r="B154" s="2" t="s">
        <v>381</v>
      </c>
      <c r="C154" s="74" t="s">
        <v>607</v>
      </c>
      <c r="D154" s="67">
        <v>169</v>
      </c>
      <c r="E154" s="55">
        <v>0.609467455621302</v>
      </c>
      <c r="F154" s="55">
        <v>0.59985966463943896</v>
      </c>
      <c r="G154" s="55">
        <v>9.6077909818630403E-3</v>
      </c>
      <c r="H154" s="76">
        <v>0</v>
      </c>
      <c r="I154" s="67">
        <v>152</v>
      </c>
      <c r="J154" s="55">
        <v>0.59868421052631604</v>
      </c>
      <c r="K154" s="55">
        <v>0.62678180999185296</v>
      </c>
      <c r="L154" s="55">
        <v>-2.8097599465536915E-2</v>
      </c>
      <c r="M154" s="76">
        <v>0</v>
      </c>
      <c r="N154" s="67">
        <v>175</v>
      </c>
      <c r="O154" s="55">
        <v>0.53714285714285703</v>
      </c>
      <c r="P154" s="55">
        <v>0.59377893706835205</v>
      </c>
      <c r="Q154" s="55">
        <v>-5.663607992549502E-2</v>
      </c>
      <c r="R154" s="78">
        <v>-1</v>
      </c>
    </row>
    <row r="155" spans="1:18" s="2" customFormat="1" ht="15" customHeight="1" x14ac:dyDescent="0.25">
      <c r="A155" s="41" t="s">
        <v>382</v>
      </c>
      <c r="B155" s="2" t="s">
        <v>383</v>
      </c>
      <c r="C155" s="74" t="s">
        <v>607</v>
      </c>
      <c r="D155" s="67">
        <v>67</v>
      </c>
      <c r="E155" s="55">
        <v>0.328358208955224</v>
      </c>
      <c r="F155" s="55">
        <v>0.43472422989160298</v>
      </c>
      <c r="G155" s="55">
        <v>-0.10636602093637898</v>
      </c>
      <c r="H155" s="77">
        <v>-1</v>
      </c>
      <c r="I155" s="67">
        <v>83</v>
      </c>
      <c r="J155" s="55">
        <v>0.33734939759036098</v>
      </c>
      <c r="K155" s="55">
        <v>0.38853828229204401</v>
      </c>
      <c r="L155" s="55">
        <v>-5.1188884701683035E-2</v>
      </c>
      <c r="M155" s="77">
        <v>-1</v>
      </c>
      <c r="N155" s="67">
        <v>96</v>
      </c>
      <c r="O155" s="55">
        <v>0.35416666666666702</v>
      </c>
      <c r="P155" s="55">
        <v>0.262966874081074</v>
      </c>
      <c r="Q155" s="55">
        <v>9.119979258559302E-2</v>
      </c>
      <c r="R155" s="83">
        <v>1</v>
      </c>
    </row>
    <row r="156" spans="1:18" s="2" customFormat="1" ht="15" customHeight="1" x14ac:dyDescent="0.25">
      <c r="A156" s="41" t="s">
        <v>384</v>
      </c>
      <c r="B156" s="2" t="s">
        <v>385</v>
      </c>
      <c r="C156" s="74" t="s">
        <v>607</v>
      </c>
      <c r="D156" s="67">
        <v>56</v>
      </c>
      <c r="E156" s="55">
        <v>0.14285714285714299</v>
      </c>
      <c r="F156" s="55">
        <v>0.21274313814481499</v>
      </c>
      <c r="G156" s="55">
        <v>-6.9885995287672004E-2</v>
      </c>
      <c r="H156" s="77">
        <v>-1</v>
      </c>
      <c r="I156" s="67">
        <v>59</v>
      </c>
      <c r="J156" s="55">
        <v>0.27118644067796599</v>
      </c>
      <c r="K156" s="55">
        <v>0.348994987749083</v>
      </c>
      <c r="L156" s="55">
        <v>-7.7808547071117007E-2</v>
      </c>
      <c r="M156" s="77">
        <v>-1</v>
      </c>
      <c r="N156" s="67">
        <v>53</v>
      </c>
      <c r="O156" s="55">
        <v>0.245283018867925</v>
      </c>
      <c r="P156" s="55">
        <v>0.349588603415949</v>
      </c>
      <c r="Q156" s="55">
        <v>-0.10430558454802399</v>
      </c>
      <c r="R156" s="78">
        <v>-1</v>
      </c>
    </row>
    <row r="157" spans="1:18" s="2" customFormat="1" ht="15" customHeight="1" x14ac:dyDescent="0.25">
      <c r="A157" s="41" t="s">
        <v>386</v>
      </c>
      <c r="B157" s="2" t="s">
        <v>387</v>
      </c>
      <c r="C157" s="74" t="s">
        <v>607</v>
      </c>
      <c r="D157" s="67">
        <v>1451</v>
      </c>
      <c r="E157" s="55">
        <v>0.41626464507236399</v>
      </c>
      <c r="F157" s="55">
        <v>0.38465713301158899</v>
      </c>
      <c r="G157" s="55">
        <v>3.1607512060775E-2</v>
      </c>
      <c r="H157" s="76">
        <v>0</v>
      </c>
      <c r="I157" s="67">
        <v>1497</v>
      </c>
      <c r="J157" s="55">
        <v>0.44622578490314002</v>
      </c>
      <c r="K157" s="55">
        <v>0.42237640218997402</v>
      </c>
      <c r="L157" s="55">
        <v>2.3849382713166001E-2</v>
      </c>
      <c r="M157" s="76">
        <v>0</v>
      </c>
      <c r="N157" s="67">
        <v>1578</v>
      </c>
      <c r="O157" s="55">
        <v>0.387198986058302</v>
      </c>
      <c r="P157" s="55">
        <v>0.37972655111889903</v>
      </c>
      <c r="Q157" s="55">
        <v>7.4724349394029721E-3</v>
      </c>
      <c r="R157" s="80">
        <v>0</v>
      </c>
    </row>
    <row r="158" spans="1:18" s="2" customFormat="1" ht="15" customHeight="1" x14ac:dyDescent="0.25">
      <c r="A158" s="41" t="s">
        <v>388</v>
      </c>
      <c r="B158" s="2" t="s">
        <v>119</v>
      </c>
      <c r="C158" s="74" t="s">
        <v>607</v>
      </c>
      <c r="D158" s="67">
        <v>4081</v>
      </c>
      <c r="E158" s="55">
        <v>0.43151188434207299</v>
      </c>
      <c r="F158" s="55">
        <v>0.444326360725883</v>
      </c>
      <c r="G158" s="55">
        <v>-1.2814476383810003E-2</v>
      </c>
      <c r="H158" s="76">
        <v>0</v>
      </c>
      <c r="I158" s="67">
        <v>4258</v>
      </c>
      <c r="J158" s="55">
        <v>0.469704086425552</v>
      </c>
      <c r="K158" s="55">
        <v>0.48082697724929302</v>
      </c>
      <c r="L158" s="55">
        <v>-1.1122890823741016E-2</v>
      </c>
      <c r="M158" s="76">
        <v>0</v>
      </c>
      <c r="N158" s="67">
        <v>4485</v>
      </c>
      <c r="O158" s="55">
        <v>0.42229654403567402</v>
      </c>
      <c r="P158" s="55">
        <v>0.42648755401744498</v>
      </c>
      <c r="Q158" s="55">
        <v>-4.1910099817709656E-3</v>
      </c>
      <c r="R158" s="80">
        <v>0</v>
      </c>
    </row>
    <row r="159" spans="1:18" s="2" customFormat="1" ht="15" customHeight="1" x14ac:dyDescent="0.25">
      <c r="A159" s="41" t="s">
        <v>389</v>
      </c>
      <c r="B159" s="2" t="s">
        <v>390</v>
      </c>
      <c r="C159" s="74" t="s">
        <v>607</v>
      </c>
      <c r="D159" s="67">
        <v>840</v>
      </c>
      <c r="E159" s="55">
        <v>0.354761904761905</v>
      </c>
      <c r="F159" s="55">
        <v>0.366099101212639</v>
      </c>
      <c r="G159" s="55">
        <v>-1.1337196450734E-2</v>
      </c>
      <c r="H159" s="76">
        <v>0</v>
      </c>
      <c r="I159" s="67">
        <v>909</v>
      </c>
      <c r="J159" s="55">
        <v>0.42134213421342098</v>
      </c>
      <c r="K159" s="55">
        <v>0.40632112210203802</v>
      </c>
      <c r="L159" s="55">
        <v>1.5021012111382959E-2</v>
      </c>
      <c r="M159" s="76">
        <v>0</v>
      </c>
      <c r="N159" s="67">
        <v>952</v>
      </c>
      <c r="O159" s="55">
        <v>0.33088235294117602</v>
      </c>
      <c r="P159" s="55">
        <v>0.32915666587110398</v>
      </c>
      <c r="Q159" s="55">
        <v>1.725687070072035E-3</v>
      </c>
      <c r="R159" s="80">
        <v>0</v>
      </c>
    </row>
    <row r="160" spans="1:18" s="2" customFormat="1" ht="15" customHeight="1" x14ac:dyDescent="0.25">
      <c r="A160" s="41" t="s">
        <v>391</v>
      </c>
      <c r="B160" s="2" t="s">
        <v>392</v>
      </c>
      <c r="C160" s="74" t="s">
        <v>607</v>
      </c>
      <c r="D160" s="67">
        <v>111</v>
      </c>
      <c r="E160" s="55">
        <v>0.35135135135135098</v>
      </c>
      <c r="F160" s="55">
        <v>0.374148826303008</v>
      </c>
      <c r="G160" s="55">
        <v>-2.2797474951657015E-2</v>
      </c>
      <c r="H160" s="76">
        <v>0</v>
      </c>
      <c r="I160" s="67">
        <v>125</v>
      </c>
      <c r="J160" s="55">
        <v>0.30399999999999999</v>
      </c>
      <c r="K160" s="55">
        <v>0.37054446075835201</v>
      </c>
      <c r="L160" s="55">
        <v>-6.654446075835202E-2</v>
      </c>
      <c r="M160" s="77">
        <v>-1</v>
      </c>
      <c r="N160" s="67">
        <v>128</v>
      </c>
      <c r="O160" s="55">
        <v>0.28125</v>
      </c>
      <c r="P160" s="55">
        <v>0.37569609895742301</v>
      </c>
      <c r="Q160" s="55">
        <v>-9.4446098957423008E-2</v>
      </c>
      <c r="R160" s="78">
        <v>-1</v>
      </c>
    </row>
    <row r="161" spans="1:18" s="2" customFormat="1" ht="15" customHeight="1" x14ac:dyDescent="0.25">
      <c r="A161" s="41" t="s">
        <v>393</v>
      </c>
      <c r="B161" s="2" t="s">
        <v>394</v>
      </c>
      <c r="C161" s="74" t="s">
        <v>607</v>
      </c>
      <c r="D161" s="67">
        <v>449</v>
      </c>
      <c r="E161" s="55">
        <v>0.42538975501113602</v>
      </c>
      <c r="F161" s="55">
        <v>0.46928652869430298</v>
      </c>
      <c r="G161" s="55">
        <v>-4.3896773683166967E-2</v>
      </c>
      <c r="H161" s="77">
        <v>-1</v>
      </c>
      <c r="I161" s="67">
        <v>585</v>
      </c>
      <c r="J161" s="55">
        <v>0.45470085470085497</v>
      </c>
      <c r="K161" s="55">
        <v>0.489452776655526</v>
      </c>
      <c r="L161" s="55">
        <v>-3.4751921954671028E-2</v>
      </c>
      <c r="M161" s="76">
        <v>0</v>
      </c>
      <c r="N161" s="67">
        <v>569</v>
      </c>
      <c r="O161" s="55">
        <v>0.411247803163445</v>
      </c>
      <c r="P161" s="55">
        <v>0.45872513215390998</v>
      </c>
      <c r="Q161" s="55">
        <v>-4.7477328990464973E-2</v>
      </c>
      <c r="R161" s="78">
        <v>-1</v>
      </c>
    </row>
    <row r="162" spans="1:18" s="2" customFormat="1" ht="15" customHeight="1" x14ac:dyDescent="0.25">
      <c r="A162" s="41" t="s">
        <v>395</v>
      </c>
      <c r="B162" s="2" t="s">
        <v>396</v>
      </c>
      <c r="C162" s="74" t="s">
        <v>607</v>
      </c>
      <c r="D162" s="67">
        <v>1177</v>
      </c>
      <c r="E162" s="55">
        <v>0.38657604078164798</v>
      </c>
      <c r="F162" s="55">
        <v>0.41448140711932802</v>
      </c>
      <c r="G162" s="55">
        <v>-2.7905366337680038E-2</v>
      </c>
      <c r="H162" s="76">
        <v>0</v>
      </c>
      <c r="I162" s="67">
        <v>1240</v>
      </c>
      <c r="J162" s="55">
        <v>0.412903225806452</v>
      </c>
      <c r="K162" s="55">
        <v>0.42607043173715298</v>
      </c>
      <c r="L162" s="55">
        <v>-1.3167205930700976E-2</v>
      </c>
      <c r="M162" s="76">
        <v>0</v>
      </c>
      <c r="N162" s="67">
        <v>1319</v>
      </c>
      <c r="O162" s="55">
        <v>0.396512509476876</v>
      </c>
      <c r="P162" s="55">
        <v>0.35579302898981202</v>
      </c>
      <c r="Q162" s="55">
        <v>4.0719480487063975E-2</v>
      </c>
      <c r="R162" s="83">
        <v>1</v>
      </c>
    </row>
    <row r="163" spans="1:18" s="2" customFormat="1" ht="15" customHeight="1" x14ac:dyDescent="0.25">
      <c r="A163" s="41" t="s">
        <v>397</v>
      </c>
      <c r="B163" s="2" t="s">
        <v>398</v>
      </c>
      <c r="C163" s="74" t="s">
        <v>607</v>
      </c>
      <c r="D163" s="67">
        <v>2138</v>
      </c>
      <c r="E163" s="55">
        <v>0.29513564078578097</v>
      </c>
      <c r="F163" s="55">
        <v>0.30512025319875602</v>
      </c>
      <c r="G163" s="55">
        <v>-9.9846124129750469E-3</v>
      </c>
      <c r="H163" s="76">
        <v>0</v>
      </c>
      <c r="I163" s="67">
        <v>2144</v>
      </c>
      <c r="J163" s="55">
        <v>0.32229477611940299</v>
      </c>
      <c r="K163" s="55">
        <v>0.35632676697897098</v>
      </c>
      <c r="L163" s="55">
        <v>-3.4031990859567984E-2</v>
      </c>
      <c r="M163" s="76">
        <v>0</v>
      </c>
      <c r="N163" s="67">
        <v>2290</v>
      </c>
      <c r="O163" s="55">
        <v>0.27598253275109202</v>
      </c>
      <c r="P163" s="55">
        <v>0.30272874683807199</v>
      </c>
      <c r="Q163" s="55">
        <v>-2.6746214086979969E-2</v>
      </c>
      <c r="R163" s="80">
        <v>0</v>
      </c>
    </row>
    <row r="164" spans="1:18" s="2" customFormat="1" ht="15" customHeight="1" x14ac:dyDescent="0.25">
      <c r="A164" s="41" t="s">
        <v>399</v>
      </c>
      <c r="B164" s="2" t="s">
        <v>400</v>
      </c>
      <c r="C164" s="74" t="s">
        <v>607</v>
      </c>
      <c r="D164" s="67">
        <v>42</v>
      </c>
      <c r="E164" s="55">
        <v>0.547619047619048</v>
      </c>
      <c r="F164" s="55">
        <v>0.45390992509870098</v>
      </c>
      <c r="G164" s="55">
        <v>9.3709122520347021E-2</v>
      </c>
      <c r="H164" s="82">
        <v>1</v>
      </c>
      <c r="I164" s="67">
        <v>45</v>
      </c>
      <c r="J164" s="55">
        <v>0.44444444444444398</v>
      </c>
      <c r="K164" s="55">
        <v>0.40012873291390599</v>
      </c>
      <c r="L164" s="55">
        <v>4.4315711530537982E-2</v>
      </c>
      <c r="M164" s="82">
        <v>1</v>
      </c>
      <c r="N164" s="67">
        <v>58</v>
      </c>
      <c r="O164" s="55">
        <v>0.22413793103448301</v>
      </c>
      <c r="P164" s="55">
        <v>0.26996099738156698</v>
      </c>
      <c r="Q164" s="55">
        <v>-4.5823066347083968E-2</v>
      </c>
      <c r="R164" s="78">
        <v>-1</v>
      </c>
    </row>
    <row r="165" spans="1:18" s="2" customFormat="1" ht="15" customHeight="1" x14ac:dyDescent="0.25">
      <c r="A165" s="41" t="s">
        <v>401</v>
      </c>
      <c r="B165" s="2" t="s">
        <v>402</v>
      </c>
      <c r="C165" s="74" t="s">
        <v>607</v>
      </c>
      <c r="D165" s="67">
        <v>491</v>
      </c>
      <c r="E165" s="55">
        <v>0.34215885947046798</v>
      </c>
      <c r="F165" s="55">
        <v>0.38471115301384201</v>
      </c>
      <c r="G165" s="55">
        <v>-4.2552293543374031E-2</v>
      </c>
      <c r="H165" s="77">
        <v>-1</v>
      </c>
      <c r="I165" s="67">
        <v>548</v>
      </c>
      <c r="J165" s="55">
        <v>0.36131386861313902</v>
      </c>
      <c r="K165" s="55">
        <v>0.41166386170465702</v>
      </c>
      <c r="L165" s="55">
        <v>-5.0349993091517997E-2</v>
      </c>
      <c r="M165" s="77">
        <v>-1</v>
      </c>
      <c r="N165" s="67">
        <v>592</v>
      </c>
      <c r="O165" s="55">
        <v>0.37331081081081102</v>
      </c>
      <c r="P165" s="55">
        <v>0.37115579449982999</v>
      </c>
      <c r="Q165" s="55">
        <v>2.1550163109810283E-3</v>
      </c>
      <c r="R165" s="80">
        <v>0</v>
      </c>
    </row>
    <row r="166" spans="1:18" s="2" customFormat="1" ht="15" customHeight="1" x14ac:dyDescent="0.25">
      <c r="A166" s="41" t="s">
        <v>403</v>
      </c>
      <c r="B166" s="2" t="s">
        <v>404</v>
      </c>
      <c r="C166" s="74" t="s">
        <v>607</v>
      </c>
      <c r="D166" s="67">
        <v>608</v>
      </c>
      <c r="E166" s="55">
        <v>0.27631578947368401</v>
      </c>
      <c r="F166" s="55">
        <v>0.31956896378670102</v>
      </c>
      <c r="G166" s="55">
        <v>-4.3253174313017007E-2</v>
      </c>
      <c r="H166" s="77">
        <v>-1</v>
      </c>
      <c r="I166" s="67">
        <v>671</v>
      </c>
      <c r="J166" s="55">
        <v>0.34277198211624399</v>
      </c>
      <c r="K166" s="55">
        <v>0.34846865485102901</v>
      </c>
      <c r="L166" s="55">
        <v>-5.6966727347850243E-3</v>
      </c>
      <c r="M166" s="76">
        <v>0</v>
      </c>
      <c r="N166" s="67">
        <v>737</v>
      </c>
      <c r="O166" s="55">
        <v>0.27544097693351399</v>
      </c>
      <c r="P166" s="55">
        <v>0.29462656406223903</v>
      </c>
      <c r="Q166" s="55">
        <v>-1.9185587128725035E-2</v>
      </c>
      <c r="R166" s="80">
        <v>0</v>
      </c>
    </row>
    <row r="167" spans="1:18" s="2" customFormat="1" ht="15" customHeight="1" x14ac:dyDescent="0.25">
      <c r="A167" s="41" t="s">
        <v>405</v>
      </c>
      <c r="B167" s="2" t="s">
        <v>406</v>
      </c>
      <c r="C167" s="74" t="s">
        <v>607</v>
      </c>
      <c r="D167" s="67">
        <v>567</v>
      </c>
      <c r="E167" s="55">
        <v>0.26102292768959401</v>
      </c>
      <c r="F167" s="55">
        <v>0.29067562917096201</v>
      </c>
      <c r="G167" s="55">
        <v>-2.9652701481368005E-2</v>
      </c>
      <c r="H167" s="76">
        <v>0</v>
      </c>
      <c r="I167" s="67">
        <v>600</v>
      </c>
      <c r="J167" s="55">
        <v>0.29499999999999998</v>
      </c>
      <c r="K167" s="55">
        <v>0.33864017184996797</v>
      </c>
      <c r="L167" s="55">
        <v>-4.364017184996799E-2</v>
      </c>
      <c r="M167" s="77">
        <v>-1</v>
      </c>
      <c r="N167" s="67">
        <v>642</v>
      </c>
      <c r="O167" s="55">
        <v>0.23676012461059201</v>
      </c>
      <c r="P167" s="55">
        <v>0.289931860239517</v>
      </c>
      <c r="Q167" s="55">
        <v>-5.3171735628924993E-2</v>
      </c>
      <c r="R167" s="78">
        <v>-1</v>
      </c>
    </row>
    <row r="168" spans="1:18" s="2" customFormat="1" ht="15" customHeight="1" x14ac:dyDescent="0.25">
      <c r="A168" s="41" t="s">
        <v>407</v>
      </c>
      <c r="B168" s="2" t="s">
        <v>408</v>
      </c>
      <c r="C168" s="74" t="s">
        <v>607</v>
      </c>
      <c r="D168" s="67">
        <v>890</v>
      </c>
      <c r="E168" s="55">
        <v>0.28764044943820199</v>
      </c>
      <c r="F168" s="55">
        <v>0.28826426265868299</v>
      </c>
      <c r="G168" s="55">
        <v>-6.2381322048099541E-4</v>
      </c>
      <c r="H168" s="76">
        <v>0</v>
      </c>
      <c r="I168" s="67">
        <v>875</v>
      </c>
      <c r="J168" s="55">
        <v>0.29828571428571399</v>
      </c>
      <c r="K168" s="55">
        <v>0.32770907173439301</v>
      </c>
      <c r="L168" s="55">
        <v>-2.9423357448679022E-2</v>
      </c>
      <c r="M168" s="76">
        <v>0</v>
      </c>
      <c r="N168" s="55">
        <v>923</v>
      </c>
      <c r="O168" s="55">
        <v>0.26435536294691198</v>
      </c>
      <c r="P168" s="55">
        <v>0.26463112097240299</v>
      </c>
      <c r="Q168" s="55">
        <v>-2.7575802549101303E-4</v>
      </c>
      <c r="R168" s="81">
        <v>0</v>
      </c>
    </row>
    <row r="169" spans="1:18" s="2" customFormat="1" ht="15" customHeight="1" x14ac:dyDescent="0.25">
      <c r="A169" s="41" t="s">
        <v>409</v>
      </c>
      <c r="B169" s="2" t="s">
        <v>410</v>
      </c>
      <c r="C169" s="74" t="s">
        <v>607</v>
      </c>
      <c r="D169" s="67">
        <v>2</v>
      </c>
      <c r="E169" s="55">
        <v>0.5</v>
      </c>
      <c r="F169" s="55">
        <v>0.40621090936658999</v>
      </c>
      <c r="G169" s="55">
        <v>9.3789090633410011E-2</v>
      </c>
      <c r="H169" s="82">
        <v>1</v>
      </c>
      <c r="I169" s="67" t="s">
        <v>39</v>
      </c>
      <c r="J169" s="67" t="s">
        <v>39</v>
      </c>
      <c r="K169" s="67" t="s">
        <v>39</v>
      </c>
      <c r="L169" s="67" t="s">
        <v>39</v>
      </c>
      <c r="M169" s="67" t="s">
        <v>39</v>
      </c>
      <c r="N169" s="67" t="s">
        <v>39</v>
      </c>
      <c r="O169" s="67" t="s">
        <v>39</v>
      </c>
      <c r="P169" s="67" t="s">
        <v>39</v>
      </c>
      <c r="Q169" s="67" t="s">
        <v>39</v>
      </c>
      <c r="R169" s="67" t="s">
        <v>39</v>
      </c>
    </row>
    <row r="170" spans="1:18" s="2" customFormat="1" ht="15" customHeight="1" x14ac:dyDescent="0.25">
      <c r="A170" s="41" t="s">
        <v>411</v>
      </c>
      <c r="B170" s="2" t="s">
        <v>412</v>
      </c>
      <c r="C170" s="74" t="s">
        <v>607</v>
      </c>
      <c r="D170" s="67">
        <v>54</v>
      </c>
      <c r="E170" s="55">
        <v>0.31481481481481499</v>
      </c>
      <c r="F170" s="55">
        <v>0.18948772498212799</v>
      </c>
      <c r="G170" s="55">
        <v>0.12532708983268701</v>
      </c>
      <c r="H170" s="82">
        <v>1</v>
      </c>
      <c r="I170" s="67">
        <v>50</v>
      </c>
      <c r="J170" s="55">
        <v>0.44</v>
      </c>
      <c r="K170" s="55">
        <v>0.42573059407608699</v>
      </c>
      <c r="L170" s="55">
        <v>1.4269405923913014E-2</v>
      </c>
      <c r="M170" s="76">
        <v>0</v>
      </c>
      <c r="N170" s="67">
        <v>42</v>
      </c>
      <c r="O170" s="55">
        <v>0.452380952380952</v>
      </c>
      <c r="P170" s="55">
        <v>0.32915603413546402</v>
      </c>
      <c r="Q170" s="55">
        <v>0.12322491824548798</v>
      </c>
      <c r="R170" s="83">
        <v>1</v>
      </c>
    </row>
    <row r="171" spans="1:18" s="2" customFormat="1" ht="15" customHeight="1" x14ac:dyDescent="0.25">
      <c r="A171" s="41" t="s">
        <v>413</v>
      </c>
      <c r="B171" s="2" t="s">
        <v>414</v>
      </c>
      <c r="C171" s="74" t="s">
        <v>607</v>
      </c>
      <c r="D171" s="67">
        <v>147</v>
      </c>
      <c r="E171" s="55">
        <v>0.238095238095238</v>
      </c>
      <c r="F171" s="55">
        <v>0.30994572647512703</v>
      </c>
      <c r="G171" s="55">
        <v>-7.1850488379889027E-2</v>
      </c>
      <c r="H171" s="77">
        <v>-1</v>
      </c>
      <c r="I171" s="67">
        <v>157</v>
      </c>
      <c r="J171" s="55">
        <v>0.35668789808917201</v>
      </c>
      <c r="K171" s="55">
        <v>0.38157815753220797</v>
      </c>
      <c r="L171" s="55">
        <v>-2.4890259443035967E-2</v>
      </c>
      <c r="M171" s="76">
        <v>0</v>
      </c>
      <c r="N171" s="67">
        <v>166</v>
      </c>
      <c r="O171" s="55">
        <v>0.234939759036145</v>
      </c>
      <c r="P171" s="55">
        <v>0.35848962689528702</v>
      </c>
      <c r="Q171" s="55">
        <v>-0.12354986785914202</v>
      </c>
      <c r="R171" s="78">
        <v>-1</v>
      </c>
    </row>
    <row r="172" spans="1:18" s="2" customFormat="1" ht="15" customHeight="1" x14ac:dyDescent="0.25">
      <c r="A172" s="41" t="s">
        <v>415</v>
      </c>
      <c r="B172" s="2" t="s">
        <v>416</v>
      </c>
      <c r="C172" s="74" t="s">
        <v>607</v>
      </c>
      <c r="D172" s="67">
        <v>36</v>
      </c>
      <c r="E172" s="55">
        <v>0.11111111111111099</v>
      </c>
      <c r="F172" s="55">
        <v>0.17882471213661799</v>
      </c>
      <c r="G172" s="55">
        <v>-6.7713601025506998E-2</v>
      </c>
      <c r="H172" s="77">
        <v>-1</v>
      </c>
      <c r="I172" s="67">
        <v>30</v>
      </c>
      <c r="J172" s="55">
        <v>0.16666666666666699</v>
      </c>
      <c r="K172" s="55">
        <v>0.29403700992689802</v>
      </c>
      <c r="L172" s="55">
        <v>-0.12737034326023103</v>
      </c>
      <c r="M172" s="77">
        <v>-1</v>
      </c>
      <c r="N172" s="67">
        <v>36</v>
      </c>
      <c r="O172" s="55">
        <v>0.16666666666666699</v>
      </c>
      <c r="P172" s="55">
        <v>0.13865402077855199</v>
      </c>
      <c r="Q172" s="55">
        <v>2.8012645888115001E-2</v>
      </c>
      <c r="R172" s="80">
        <v>0</v>
      </c>
    </row>
    <row r="173" spans="1:18" s="2" customFormat="1" ht="15" customHeight="1" x14ac:dyDescent="0.25">
      <c r="A173" s="41" t="s">
        <v>417</v>
      </c>
      <c r="B173" s="2" t="s">
        <v>418</v>
      </c>
      <c r="C173" s="74" t="s">
        <v>607</v>
      </c>
      <c r="D173" s="67">
        <v>103</v>
      </c>
      <c r="E173" s="55">
        <v>0.31067961165048502</v>
      </c>
      <c r="F173" s="55">
        <v>0.36733848987541101</v>
      </c>
      <c r="G173" s="55">
        <v>-5.665887822492599E-2</v>
      </c>
      <c r="H173" s="77">
        <v>-1</v>
      </c>
      <c r="I173" s="67">
        <v>109</v>
      </c>
      <c r="J173" s="55">
        <v>0.201834862385321</v>
      </c>
      <c r="K173" s="55">
        <v>0.29932890153157998</v>
      </c>
      <c r="L173" s="55">
        <v>-9.7494039146258982E-2</v>
      </c>
      <c r="M173" s="77">
        <v>-1</v>
      </c>
      <c r="N173" s="67">
        <v>111</v>
      </c>
      <c r="O173" s="55">
        <v>0.27027027027027001</v>
      </c>
      <c r="P173" s="55">
        <v>0.26139338604649798</v>
      </c>
      <c r="Q173" s="55">
        <v>8.8768842237720302E-3</v>
      </c>
      <c r="R173" s="80">
        <v>0</v>
      </c>
    </row>
    <row r="174" spans="1:18" s="2" customFormat="1" ht="15" customHeight="1" x14ac:dyDescent="0.25">
      <c r="A174" s="41" t="s">
        <v>419</v>
      </c>
      <c r="B174" s="2" t="s">
        <v>121</v>
      </c>
      <c r="C174" s="74" t="s">
        <v>607</v>
      </c>
      <c r="D174" s="67">
        <v>273</v>
      </c>
      <c r="E174" s="55">
        <v>0.304029304029304</v>
      </c>
      <c r="F174" s="55">
        <v>0.33602550514107699</v>
      </c>
      <c r="G174" s="55">
        <v>-3.1996201111772982E-2</v>
      </c>
      <c r="H174" s="76">
        <v>0</v>
      </c>
      <c r="I174" s="67">
        <v>257</v>
      </c>
      <c r="J174" s="55">
        <v>0.33463035019455301</v>
      </c>
      <c r="K174" s="55">
        <v>0.39730145788190202</v>
      </c>
      <c r="L174" s="55">
        <v>-6.2671107687349015E-2</v>
      </c>
      <c r="M174" s="77">
        <v>-1</v>
      </c>
      <c r="N174" s="67">
        <v>253</v>
      </c>
      <c r="O174" s="55">
        <v>0.29249011857707502</v>
      </c>
      <c r="P174" s="55">
        <v>0.307457463908199</v>
      </c>
      <c r="Q174" s="55">
        <v>-1.4967345331123982E-2</v>
      </c>
      <c r="R174" s="80">
        <v>0</v>
      </c>
    </row>
    <row r="175" spans="1:18" s="2" customFormat="1" ht="15" customHeight="1" x14ac:dyDescent="0.25">
      <c r="A175" s="41" t="s">
        <v>420</v>
      </c>
      <c r="B175" s="2" t="s">
        <v>421</v>
      </c>
      <c r="C175" s="74" t="s">
        <v>607</v>
      </c>
      <c r="D175" s="67">
        <v>351</v>
      </c>
      <c r="E175" s="55">
        <v>0.33333333333333298</v>
      </c>
      <c r="F175" s="55">
        <v>0.34461590205387499</v>
      </c>
      <c r="G175" s="55">
        <v>-1.1282568720542008E-2</v>
      </c>
      <c r="H175" s="76">
        <v>0</v>
      </c>
      <c r="I175" s="67">
        <v>372</v>
      </c>
      <c r="J175" s="55">
        <v>0.37634408602150499</v>
      </c>
      <c r="K175" s="55">
        <v>0.400948985555106</v>
      </c>
      <c r="L175" s="55">
        <v>-2.460489953360101E-2</v>
      </c>
      <c r="M175" s="76">
        <v>0</v>
      </c>
      <c r="N175" s="67">
        <v>337</v>
      </c>
      <c r="O175" s="55">
        <v>0.37388724035608301</v>
      </c>
      <c r="P175" s="55">
        <v>0.36630599406310599</v>
      </c>
      <c r="Q175" s="55">
        <v>7.5812462929770175E-3</v>
      </c>
      <c r="R175" s="80">
        <v>0</v>
      </c>
    </row>
    <row r="176" spans="1:18" s="2" customFormat="1" ht="15" customHeight="1" x14ac:dyDescent="0.25">
      <c r="A176" s="41" t="s">
        <v>422</v>
      </c>
      <c r="B176" s="2" t="s">
        <v>423</v>
      </c>
      <c r="C176" s="74" t="s">
        <v>607</v>
      </c>
      <c r="D176" s="67">
        <v>98</v>
      </c>
      <c r="E176" s="55">
        <v>0.23469387755102</v>
      </c>
      <c r="F176" s="55">
        <v>0.19246115595986699</v>
      </c>
      <c r="G176" s="55">
        <v>4.2232721591153016E-2</v>
      </c>
      <c r="H176" s="82">
        <v>1</v>
      </c>
      <c r="I176" s="67">
        <v>95</v>
      </c>
      <c r="J176" s="55">
        <v>0.25263157894736799</v>
      </c>
      <c r="K176" s="55">
        <v>0.21409207595164501</v>
      </c>
      <c r="L176" s="55">
        <v>3.853950299572298E-2</v>
      </c>
      <c r="M176" s="76">
        <v>0</v>
      </c>
      <c r="N176" s="67">
        <v>103</v>
      </c>
      <c r="O176" s="55">
        <v>0.30097087378640802</v>
      </c>
      <c r="P176" s="55">
        <v>0.24478643016947799</v>
      </c>
      <c r="Q176" s="55">
        <v>5.6184443616930035E-2</v>
      </c>
      <c r="R176" s="83">
        <v>1</v>
      </c>
    </row>
    <row r="177" spans="1:18" s="2" customFormat="1" ht="15" customHeight="1" x14ac:dyDescent="0.25">
      <c r="A177" s="41" t="s">
        <v>424</v>
      </c>
      <c r="B177" s="2" t="s">
        <v>425</v>
      </c>
      <c r="C177" s="74" t="s">
        <v>607</v>
      </c>
      <c r="D177" s="67">
        <v>354</v>
      </c>
      <c r="E177" s="55">
        <v>0.39265536723163802</v>
      </c>
      <c r="F177" s="55">
        <v>0.34668605907517502</v>
      </c>
      <c r="G177" s="55">
        <v>4.5969308156462996E-2</v>
      </c>
      <c r="H177" s="82">
        <v>1</v>
      </c>
      <c r="I177" s="67">
        <v>336</v>
      </c>
      <c r="J177" s="55">
        <v>0.398809523809524</v>
      </c>
      <c r="K177" s="55">
        <v>0.36056966053307299</v>
      </c>
      <c r="L177" s="55">
        <v>3.8239863276451014E-2</v>
      </c>
      <c r="M177" s="76">
        <v>0</v>
      </c>
      <c r="N177" s="67">
        <v>360</v>
      </c>
      <c r="O177" s="55">
        <v>0.27500000000000002</v>
      </c>
      <c r="P177" s="55">
        <v>0.310497305457554</v>
      </c>
      <c r="Q177" s="55">
        <v>-3.5497305457553974E-2</v>
      </c>
      <c r="R177" s="80">
        <v>0</v>
      </c>
    </row>
    <row r="178" spans="1:18" s="2" customFormat="1" ht="15" customHeight="1" x14ac:dyDescent="0.25">
      <c r="A178" s="41" t="s">
        <v>426</v>
      </c>
      <c r="B178" s="2" t="s">
        <v>427</v>
      </c>
      <c r="C178" s="74" t="s">
        <v>607</v>
      </c>
      <c r="D178" s="67">
        <v>906</v>
      </c>
      <c r="E178" s="55">
        <v>0.35982339955849901</v>
      </c>
      <c r="F178" s="55">
        <v>0.38311710766317603</v>
      </c>
      <c r="G178" s="55">
        <v>-2.3293708104677013E-2</v>
      </c>
      <c r="H178" s="76">
        <v>0</v>
      </c>
      <c r="I178" s="67">
        <v>918</v>
      </c>
      <c r="J178" s="55">
        <v>0.40413943355119802</v>
      </c>
      <c r="K178" s="55">
        <v>0.41609080530373499</v>
      </c>
      <c r="L178" s="55">
        <v>-1.1951371752536966E-2</v>
      </c>
      <c r="M178" s="76">
        <v>0</v>
      </c>
      <c r="N178" s="67">
        <v>988</v>
      </c>
      <c r="O178" s="55">
        <v>0.36437246963562803</v>
      </c>
      <c r="P178" s="55">
        <v>0.39056189067070102</v>
      </c>
      <c r="Q178" s="55">
        <v>-2.6189421035072991E-2</v>
      </c>
      <c r="R178" s="80">
        <v>0</v>
      </c>
    </row>
    <row r="179" spans="1:18" s="2" customFormat="1" ht="15" customHeight="1" x14ac:dyDescent="0.25">
      <c r="A179" s="41" t="s">
        <v>428</v>
      </c>
      <c r="B179" s="2" t="s">
        <v>429</v>
      </c>
      <c r="C179" s="74" t="s">
        <v>607</v>
      </c>
      <c r="D179" s="67">
        <v>313</v>
      </c>
      <c r="E179" s="55">
        <v>0.30990415335463301</v>
      </c>
      <c r="F179" s="55">
        <v>0.311191058368816</v>
      </c>
      <c r="G179" s="55">
        <v>-1.286905014182993E-3</v>
      </c>
      <c r="H179" s="76">
        <v>0</v>
      </c>
      <c r="I179" s="67">
        <v>334</v>
      </c>
      <c r="J179" s="55">
        <v>0.34431137724550898</v>
      </c>
      <c r="K179" s="55">
        <v>0.36871650963612801</v>
      </c>
      <c r="L179" s="55">
        <v>-2.4405132390619033E-2</v>
      </c>
      <c r="M179" s="76">
        <v>0</v>
      </c>
      <c r="N179" s="67">
        <v>385</v>
      </c>
      <c r="O179" s="55">
        <v>0.34285714285714303</v>
      </c>
      <c r="P179" s="55">
        <v>0.36351817598952202</v>
      </c>
      <c r="Q179" s="55">
        <v>-2.0661033132378992E-2</v>
      </c>
      <c r="R179" s="80">
        <v>0</v>
      </c>
    </row>
    <row r="180" spans="1:18" s="2" customFormat="1" ht="15" customHeight="1" x14ac:dyDescent="0.25">
      <c r="A180" s="41" t="s">
        <v>430</v>
      </c>
      <c r="B180" s="2" t="s">
        <v>431</v>
      </c>
      <c r="C180" s="74" t="s">
        <v>607</v>
      </c>
      <c r="D180" s="67">
        <v>751</v>
      </c>
      <c r="E180" s="55">
        <v>0.36617842876165102</v>
      </c>
      <c r="F180" s="55">
        <v>0.40071406434106299</v>
      </c>
      <c r="G180" s="55">
        <v>-3.4535635579411972E-2</v>
      </c>
      <c r="H180" s="76">
        <v>0</v>
      </c>
      <c r="I180" s="67">
        <v>752</v>
      </c>
      <c r="J180" s="55">
        <v>0.46143617021276601</v>
      </c>
      <c r="K180" s="55">
        <v>0.42500932718937501</v>
      </c>
      <c r="L180" s="55">
        <v>3.6426843023390998E-2</v>
      </c>
      <c r="M180" s="76">
        <v>0</v>
      </c>
      <c r="N180" s="67">
        <v>899</v>
      </c>
      <c r="O180" s="55">
        <v>0.38487208008898799</v>
      </c>
      <c r="P180" s="55">
        <v>0.36805658542111802</v>
      </c>
      <c r="Q180" s="55">
        <v>1.6815494667869968E-2</v>
      </c>
      <c r="R180" s="80">
        <v>0</v>
      </c>
    </row>
    <row r="181" spans="1:18" s="2" customFormat="1" ht="15" customHeight="1" x14ac:dyDescent="0.25">
      <c r="A181" s="41" t="s">
        <v>432</v>
      </c>
      <c r="B181" s="2" t="s">
        <v>433</v>
      </c>
      <c r="C181" s="74" t="s">
        <v>607</v>
      </c>
      <c r="D181" s="67">
        <v>374</v>
      </c>
      <c r="E181" s="55">
        <v>0.37165775401069501</v>
      </c>
      <c r="F181" s="55">
        <v>0.332778328019114</v>
      </c>
      <c r="G181" s="55">
        <v>3.8879425991581007E-2</v>
      </c>
      <c r="H181" s="82">
        <v>1</v>
      </c>
      <c r="I181" s="67">
        <v>340</v>
      </c>
      <c r="J181" s="55">
        <v>0.4</v>
      </c>
      <c r="K181" s="55">
        <v>0.36079451302426901</v>
      </c>
      <c r="L181" s="55">
        <v>3.9205486975731008E-2</v>
      </c>
      <c r="M181" s="76">
        <v>0</v>
      </c>
      <c r="N181" s="67">
        <v>354</v>
      </c>
      <c r="O181" s="55">
        <v>0.43220338983050799</v>
      </c>
      <c r="P181" s="55">
        <v>0.33030354847802101</v>
      </c>
      <c r="Q181" s="55">
        <v>0.10189984135248698</v>
      </c>
      <c r="R181" s="83">
        <v>1</v>
      </c>
    </row>
    <row r="182" spans="1:18" s="2" customFormat="1" ht="15" customHeight="1" x14ac:dyDescent="0.25">
      <c r="A182" s="41" t="s">
        <v>434</v>
      </c>
      <c r="B182" s="2" t="s">
        <v>435</v>
      </c>
      <c r="C182" s="74" t="s">
        <v>607</v>
      </c>
      <c r="D182" s="67">
        <v>876</v>
      </c>
      <c r="E182" s="55">
        <v>0.307077625570776</v>
      </c>
      <c r="F182" s="55">
        <v>0.350540655702543</v>
      </c>
      <c r="G182" s="55">
        <v>-4.3463030131767E-2</v>
      </c>
      <c r="H182" s="77">
        <v>-1</v>
      </c>
      <c r="I182" s="67">
        <v>886</v>
      </c>
      <c r="J182" s="55">
        <v>0.341986455981941</v>
      </c>
      <c r="K182" s="55">
        <v>0.419191040490836</v>
      </c>
      <c r="L182" s="55">
        <v>-7.7204584508895002E-2</v>
      </c>
      <c r="M182" s="77">
        <v>-1</v>
      </c>
      <c r="N182" s="67">
        <v>888</v>
      </c>
      <c r="O182" s="55">
        <v>0.32545045045045001</v>
      </c>
      <c r="P182" s="55">
        <v>0.39718948530803</v>
      </c>
      <c r="Q182" s="55">
        <v>-7.1739034857579986E-2</v>
      </c>
      <c r="R182" s="78">
        <v>-1</v>
      </c>
    </row>
    <row r="183" spans="1:18" s="2" customFormat="1" ht="15" customHeight="1" x14ac:dyDescent="0.25">
      <c r="A183" s="41" t="s">
        <v>436</v>
      </c>
      <c r="B183" s="2" t="s">
        <v>437</v>
      </c>
      <c r="C183" s="74" t="s">
        <v>607</v>
      </c>
      <c r="D183" s="67">
        <v>392</v>
      </c>
      <c r="E183" s="55">
        <v>0.36479591836734698</v>
      </c>
      <c r="F183" s="55">
        <v>0.31786132465222899</v>
      </c>
      <c r="G183" s="55">
        <v>4.6934593715117989E-2</v>
      </c>
      <c r="H183" s="82">
        <v>1</v>
      </c>
      <c r="I183" s="67">
        <v>376</v>
      </c>
      <c r="J183" s="55">
        <v>0.43617021276595702</v>
      </c>
      <c r="K183" s="55">
        <v>0.38737667553829602</v>
      </c>
      <c r="L183" s="55">
        <v>4.8793537227660999E-2</v>
      </c>
      <c r="M183" s="82">
        <v>1</v>
      </c>
      <c r="N183" s="67">
        <v>408</v>
      </c>
      <c r="O183" s="55">
        <v>0.36029411764705899</v>
      </c>
      <c r="P183" s="55">
        <v>0.36416452514846198</v>
      </c>
      <c r="Q183" s="55">
        <v>-3.8704075014029948E-3</v>
      </c>
      <c r="R183" s="80">
        <v>0</v>
      </c>
    </row>
    <row r="184" spans="1:18" s="2" customFormat="1" ht="15" customHeight="1" x14ac:dyDescent="0.25">
      <c r="A184" s="41" t="s">
        <v>438</v>
      </c>
      <c r="B184" s="2" t="s">
        <v>439</v>
      </c>
      <c r="C184" s="74" t="s">
        <v>607</v>
      </c>
      <c r="D184" s="67">
        <v>545</v>
      </c>
      <c r="E184" s="55">
        <v>0.32110091743119301</v>
      </c>
      <c r="F184" s="55">
        <v>0.36507635954031598</v>
      </c>
      <c r="G184" s="55">
        <v>-4.3975442109122964E-2</v>
      </c>
      <c r="H184" s="77">
        <v>-1</v>
      </c>
      <c r="I184" s="67">
        <v>565</v>
      </c>
      <c r="J184" s="55">
        <v>0.39646017699114999</v>
      </c>
      <c r="K184" s="55">
        <v>0.41959841511054602</v>
      </c>
      <c r="L184" s="55">
        <v>-2.3138238119396026E-2</v>
      </c>
      <c r="M184" s="76">
        <v>0</v>
      </c>
      <c r="N184" s="67">
        <v>533</v>
      </c>
      <c r="O184" s="55">
        <v>0.32645403377110699</v>
      </c>
      <c r="P184" s="55">
        <v>0.39549505875256202</v>
      </c>
      <c r="Q184" s="55">
        <v>-6.9041024981455035E-2</v>
      </c>
      <c r="R184" s="78">
        <v>-1</v>
      </c>
    </row>
    <row r="185" spans="1:18" s="2" customFormat="1" ht="15" customHeight="1" x14ac:dyDescent="0.25">
      <c r="A185" s="41" t="s">
        <v>440</v>
      </c>
      <c r="B185" s="2" t="s">
        <v>441</v>
      </c>
      <c r="C185" s="74" t="s">
        <v>607</v>
      </c>
      <c r="D185" s="67">
        <v>449</v>
      </c>
      <c r="E185" s="55">
        <v>0.31403118040089101</v>
      </c>
      <c r="F185" s="55">
        <v>0.30410881138045698</v>
      </c>
      <c r="G185" s="55">
        <v>9.9223690204340298E-3</v>
      </c>
      <c r="H185" s="76">
        <v>0</v>
      </c>
      <c r="I185" s="67">
        <v>494</v>
      </c>
      <c r="J185" s="55">
        <v>0.37246963562752999</v>
      </c>
      <c r="K185" s="55">
        <v>0.36846369273433699</v>
      </c>
      <c r="L185" s="55">
        <v>4.0059428931930041E-3</v>
      </c>
      <c r="M185" s="76">
        <v>0</v>
      </c>
      <c r="N185" s="67">
        <v>482</v>
      </c>
      <c r="O185" s="55">
        <v>0.36099585062240702</v>
      </c>
      <c r="P185" s="55">
        <v>0.32016817209094001</v>
      </c>
      <c r="Q185" s="55">
        <v>4.0827678531467015E-2</v>
      </c>
      <c r="R185" s="83">
        <v>1</v>
      </c>
    </row>
    <row r="186" spans="1:18" s="2" customFormat="1" ht="15" customHeight="1" x14ac:dyDescent="0.25">
      <c r="A186" s="41" t="s">
        <v>442</v>
      </c>
      <c r="B186" s="2" t="s">
        <v>123</v>
      </c>
      <c r="C186" s="74" t="s">
        <v>607</v>
      </c>
      <c r="D186" s="67">
        <v>2113</v>
      </c>
      <c r="E186" s="55">
        <v>0.47988641741599602</v>
      </c>
      <c r="F186" s="55">
        <v>0.46033467714170101</v>
      </c>
      <c r="G186" s="55">
        <v>1.9551740274295015E-2</v>
      </c>
      <c r="H186" s="76">
        <v>0</v>
      </c>
      <c r="I186" s="67">
        <v>2308</v>
      </c>
      <c r="J186" s="55">
        <v>0.56412478336221805</v>
      </c>
      <c r="K186" s="55">
        <v>0.51213711038597298</v>
      </c>
      <c r="L186" s="55">
        <v>5.198767297624507E-2</v>
      </c>
      <c r="M186" s="82">
        <v>1</v>
      </c>
      <c r="N186" s="67">
        <v>2325</v>
      </c>
      <c r="O186" s="55">
        <v>0.477849462365591</v>
      </c>
      <c r="P186" s="55">
        <v>0.44677888338615601</v>
      </c>
      <c r="Q186" s="55">
        <v>3.1070578979434993E-2</v>
      </c>
      <c r="R186" s="80">
        <v>0</v>
      </c>
    </row>
    <row r="187" spans="1:18" s="2" customFormat="1" ht="15" customHeight="1" x14ac:dyDescent="0.25">
      <c r="A187" s="41" t="s">
        <v>443</v>
      </c>
      <c r="B187" s="2" t="s">
        <v>444</v>
      </c>
      <c r="C187" s="74" t="s">
        <v>607</v>
      </c>
      <c r="D187" s="67">
        <v>584</v>
      </c>
      <c r="E187" s="55">
        <v>0.443493150684932</v>
      </c>
      <c r="F187" s="55">
        <v>0.42069795450814002</v>
      </c>
      <c r="G187" s="55">
        <v>2.2795196176791988E-2</v>
      </c>
      <c r="H187" s="76">
        <v>0</v>
      </c>
      <c r="I187" s="67">
        <v>594</v>
      </c>
      <c r="J187" s="55">
        <v>0.560606060606061</v>
      </c>
      <c r="K187" s="55">
        <v>0.48943185735844902</v>
      </c>
      <c r="L187" s="55">
        <v>7.1174203247611978E-2</v>
      </c>
      <c r="M187" s="82">
        <v>1</v>
      </c>
      <c r="N187" s="67">
        <v>592</v>
      </c>
      <c r="O187" s="55">
        <v>0.46114864864864902</v>
      </c>
      <c r="P187" s="55">
        <v>0.44838831765405801</v>
      </c>
      <c r="Q187" s="55">
        <v>1.2760330994591007E-2</v>
      </c>
      <c r="R187" s="80">
        <v>0</v>
      </c>
    </row>
    <row r="188" spans="1:18" s="2" customFormat="1" ht="15" customHeight="1" x14ac:dyDescent="0.25">
      <c r="A188" s="41" t="s">
        <v>445</v>
      </c>
      <c r="B188" s="2" t="s">
        <v>446</v>
      </c>
      <c r="C188" s="74" t="s">
        <v>607</v>
      </c>
      <c r="D188" s="67">
        <v>446</v>
      </c>
      <c r="E188" s="55">
        <v>0.39910313901345301</v>
      </c>
      <c r="F188" s="55">
        <v>0.38701986246604497</v>
      </c>
      <c r="G188" s="55">
        <v>1.2083276547408039E-2</v>
      </c>
      <c r="H188" s="76">
        <v>0</v>
      </c>
      <c r="I188" s="67">
        <v>454</v>
      </c>
      <c r="J188" s="55">
        <v>0.52643171806167399</v>
      </c>
      <c r="K188" s="55">
        <v>0.482995601382885</v>
      </c>
      <c r="L188" s="55">
        <v>4.3436116678788994E-2</v>
      </c>
      <c r="M188" s="82">
        <v>1</v>
      </c>
      <c r="N188" s="67">
        <v>478</v>
      </c>
      <c r="O188" s="55">
        <v>0.38284518828451902</v>
      </c>
      <c r="P188" s="55">
        <v>0.42944548008845801</v>
      </c>
      <c r="Q188" s="55">
        <v>-4.6600291803938987E-2</v>
      </c>
      <c r="R188" s="78">
        <v>-1</v>
      </c>
    </row>
    <row r="189" spans="1:18" s="2" customFormat="1" ht="15" customHeight="1" x14ac:dyDescent="0.25">
      <c r="A189" s="41" t="s">
        <v>447</v>
      </c>
      <c r="B189" s="2" t="s">
        <v>448</v>
      </c>
      <c r="C189" s="74" t="s">
        <v>607</v>
      </c>
      <c r="D189" s="67">
        <v>566</v>
      </c>
      <c r="E189" s="55">
        <v>0.32508833922261499</v>
      </c>
      <c r="F189" s="55">
        <v>0.339150607722431</v>
      </c>
      <c r="G189" s="55">
        <v>-1.4062268499816011E-2</v>
      </c>
      <c r="H189" s="76">
        <v>0</v>
      </c>
      <c r="I189" s="67">
        <v>556</v>
      </c>
      <c r="J189" s="55">
        <v>0.35971223021582699</v>
      </c>
      <c r="K189" s="55">
        <v>0.36761778826959102</v>
      </c>
      <c r="L189" s="55">
        <v>-7.905558053764028E-3</v>
      </c>
      <c r="M189" s="76">
        <v>0</v>
      </c>
      <c r="N189" s="67">
        <v>577</v>
      </c>
      <c r="O189" s="55">
        <v>0.31715771230502598</v>
      </c>
      <c r="P189" s="55">
        <v>0.31127548327966598</v>
      </c>
      <c r="Q189" s="55">
        <v>5.8822290253600085E-3</v>
      </c>
      <c r="R189" s="80">
        <v>0</v>
      </c>
    </row>
    <row r="190" spans="1:18" s="2" customFormat="1" ht="15" customHeight="1" x14ac:dyDescent="0.25">
      <c r="A190" s="41" t="s">
        <v>449</v>
      </c>
      <c r="B190" s="2" t="s">
        <v>450</v>
      </c>
      <c r="C190" s="74" t="s">
        <v>607</v>
      </c>
      <c r="D190" s="67">
        <v>395</v>
      </c>
      <c r="E190" s="55">
        <v>0.30379746835443</v>
      </c>
      <c r="F190" s="55">
        <v>0.33709501136997599</v>
      </c>
      <c r="G190" s="55">
        <v>-3.3297543015545994E-2</v>
      </c>
      <c r="H190" s="76">
        <v>0</v>
      </c>
      <c r="I190" s="67">
        <v>383</v>
      </c>
      <c r="J190" s="55">
        <v>0.43864229765013102</v>
      </c>
      <c r="K190" s="55">
        <v>0.40764624645145398</v>
      </c>
      <c r="L190" s="55">
        <v>3.0996051198677044E-2</v>
      </c>
      <c r="M190" s="76">
        <v>0</v>
      </c>
      <c r="N190" s="67">
        <v>357</v>
      </c>
      <c r="O190" s="55">
        <v>0.369747899159664</v>
      </c>
      <c r="P190" s="55">
        <v>0.34427420489052801</v>
      </c>
      <c r="Q190" s="55">
        <v>2.5473694269135982E-2</v>
      </c>
      <c r="R190" s="80">
        <v>0</v>
      </c>
    </row>
    <row r="191" spans="1:18" s="2" customFormat="1" ht="15" customHeight="1" x14ac:dyDescent="0.25">
      <c r="A191" s="41" t="s">
        <v>451</v>
      </c>
      <c r="B191" s="2" t="s">
        <v>452</v>
      </c>
      <c r="C191" s="74" t="s">
        <v>607</v>
      </c>
      <c r="D191" s="67">
        <v>1205</v>
      </c>
      <c r="E191" s="55">
        <v>0.35186721991701198</v>
      </c>
      <c r="F191" s="55">
        <v>0.34629131168160598</v>
      </c>
      <c r="G191" s="55">
        <v>5.5759082354059908E-3</v>
      </c>
      <c r="H191" s="76">
        <v>0</v>
      </c>
      <c r="I191" s="67">
        <v>1185</v>
      </c>
      <c r="J191" s="55">
        <v>0.41940928270042199</v>
      </c>
      <c r="K191" s="55">
        <v>0.39252276365620598</v>
      </c>
      <c r="L191" s="55">
        <v>2.6886519044216017E-2</v>
      </c>
      <c r="M191" s="76">
        <v>0</v>
      </c>
      <c r="N191" s="67">
        <v>1226</v>
      </c>
      <c r="O191" s="55">
        <v>0.36460032626427402</v>
      </c>
      <c r="P191" s="55">
        <v>0.34783860750430801</v>
      </c>
      <c r="Q191" s="55">
        <v>1.6761718759966016E-2</v>
      </c>
      <c r="R191" s="80">
        <v>0</v>
      </c>
    </row>
    <row r="192" spans="1:18" s="2" customFormat="1" ht="15" customHeight="1" x14ac:dyDescent="0.25">
      <c r="A192" s="41" t="s">
        <v>453</v>
      </c>
      <c r="B192" s="2" t="s">
        <v>454</v>
      </c>
      <c r="C192" s="74" t="s">
        <v>607</v>
      </c>
      <c r="D192" s="67">
        <v>245</v>
      </c>
      <c r="E192" s="55">
        <v>0.48571428571428599</v>
      </c>
      <c r="F192" s="55">
        <v>0.45115241656466198</v>
      </c>
      <c r="G192" s="55">
        <v>3.4561869149624003E-2</v>
      </c>
      <c r="H192" s="76">
        <v>0</v>
      </c>
      <c r="I192" s="67">
        <v>248</v>
      </c>
      <c r="J192" s="55">
        <v>0.56854838709677402</v>
      </c>
      <c r="K192" s="55">
        <v>0.50629156848448298</v>
      </c>
      <c r="L192" s="55">
        <v>6.2256818612291043E-2</v>
      </c>
      <c r="M192" s="82">
        <v>1</v>
      </c>
      <c r="N192" s="67">
        <v>246</v>
      </c>
      <c r="O192" s="55">
        <v>0.50813008130081305</v>
      </c>
      <c r="P192" s="55">
        <v>0.42409278973258902</v>
      </c>
      <c r="Q192" s="55">
        <v>8.4037291568224037E-2</v>
      </c>
      <c r="R192" s="83">
        <v>1</v>
      </c>
    </row>
    <row r="193" spans="1:18" s="2" customFormat="1" ht="15" customHeight="1" x14ac:dyDescent="0.25">
      <c r="A193" s="41" t="s">
        <v>455</v>
      </c>
      <c r="B193" s="2" t="s">
        <v>456</v>
      </c>
      <c r="C193" s="74" t="s">
        <v>607</v>
      </c>
      <c r="D193" s="67">
        <v>223</v>
      </c>
      <c r="E193" s="55">
        <v>0.31390134529148001</v>
      </c>
      <c r="F193" s="55">
        <v>0.32752824873088399</v>
      </c>
      <c r="G193" s="55">
        <v>-1.3626903439403981E-2</v>
      </c>
      <c r="H193" s="76">
        <v>0</v>
      </c>
      <c r="I193" s="67">
        <v>236</v>
      </c>
      <c r="J193" s="55">
        <v>0.36864406779661002</v>
      </c>
      <c r="K193" s="55">
        <v>0.38597797498484798</v>
      </c>
      <c r="L193" s="55">
        <v>-1.7333907188237963E-2</v>
      </c>
      <c r="M193" s="76">
        <v>0</v>
      </c>
      <c r="N193" s="67">
        <v>253</v>
      </c>
      <c r="O193" s="55">
        <v>0.28458498023715401</v>
      </c>
      <c r="P193" s="55">
        <v>0.31278749366164399</v>
      </c>
      <c r="Q193" s="55">
        <v>-2.8202513424489983E-2</v>
      </c>
      <c r="R193" s="80">
        <v>0</v>
      </c>
    </row>
    <row r="194" spans="1:18" s="2" customFormat="1" ht="15" customHeight="1" x14ac:dyDescent="0.25">
      <c r="A194" s="41" t="s">
        <v>457</v>
      </c>
      <c r="B194" s="2" t="s">
        <v>458</v>
      </c>
      <c r="C194" s="74" t="s">
        <v>607</v>
      </c>
      <c r="D194" s="67">
        <v>64</v>
      </c>
      <c r="E194" s="55">
        <v>0.34375</v>
      </c>
      <c r="F194" s="55">
        <v>0.42085373358110201</v>
      </c>
      <c r="G194" s="55">
        <v>-7.7103733581102007E-2</v>
      </c>
      <c r="H194" s="77">
        <v>-1</v>
      </c>
      <c r="I194" s="67">
        <v>65</v>
      </c>
      <c r="J194" s="55">
        <v>0.41538461538461502</v>
      </c>
      <c r="K194" s="55">
        <v>0.42740904323580398</v>
      </c>
      <c r="L194" s="55">
        <v>-1.2024427851188957E-2</v>
      </c>
      <c r="M194" s="76">
        <v>0</v>
      </c>
      <c r="N194" s="67">
        <v>46</v>
      </c>
      <c r="O194" s="55">
        <v>0.60869565217391297</v>
      </c>
      <c r="P194" s="55">
        <v>0.55492145784343905</v>
      </c>
      <c r="Q194" s="55">
        <v>5.3774194330473923E-2</v>
      </c>
      <c r="R194" s="83">
        <v>1</v>
      </c>
    </row>
    <row r="195" spans="1:18" s="2" customFormat="1" ht="15" customHeight="1" x14ac:dyDescent="0.25">
      <c r="A195" s="41" t="s">
        <v>459</v>
      </c>
      <c r="B195" s="2" t="s">
        <v>460</v>
      </c>
      <c r="C195" s="74" t="s">
        <v>607</v>
      </c>
      <c r="D195" s="67">
        <v>114</v>
      </c>
      <c r="E195" s="55">
        <v>0.36842105263157898</v>
      </c>
      <c r="F195" s="55">
        <v>0.30703719628350201</v>
      </c>
      <c r="G195" s="55">
        <v>6.1383856348076971E-2</v>
      </c>
      <c r="H195" s="82">
        <v>1</v>
      </c>
      <c r="I195" s="67">
        <v>108</v>
      </c>
      <c r="J195" s="55">
        <v>0.32407407407407401</v>
      </c>
      <c r="K195" s="55">
        <v>0.41674597487492598</v>
      </c>
      <c r="L195" s="55">
        <v>-9.267190080085197E-2</v>
      </c>
      <c r="M195" s="77">
        <v>-1</v>
      </c>
      <c r="N195" s="67">
        <v>114</v>
      </c>
      <c r="O195" s="55">
        <v>0.29824561403508798</v>
      </c>
      <c r="P195" s="55">
        <v>0.298412643496269</v>
      </c>
      <c r="Q195" s="55">
        <v>-1.6702946118102302E-4</v>
      </c>
      <c r="R195" s="80">
        <v>0</v>
      </c>
    </row>
    <row r="196" spans="1:18" s="2" customFormat="1" ht="15" customHeight="1" x14ac:dyDescent="0.25">
      <c r="A196" s="41" t="s">
        <v>461</v>
      </c>
      <c r="B196" s="2" t="s">
        <v>462</v>
      </c>
      <c r="C196" s="74" t="s">
        <v>607</v>
      </c>
      <c r="D196" s="67">
        <v>30</v>
      </c>
      <c r="E196" s="55">
        <v>0.3</v>
      </c>
      <c r="F196" s="55">
        <v>0.36851991091665698</v>
      </c>
      <c r="G196" s="55">
        <v>-6.851991091665699E-2</v>
      </c>
      <c r="H196" s="77">
        <v>-1</v>
      </c>
      <c r="I196" s="67">
        <v>41</v>
      </c>
      <c r="J196" s="55">
        <v>0.292682926829268</v>
      </c>
      <c r="K196" s="55">
        <v>0.31984527481598801</v>
      </c>
      <c r="L196" s="55">
        <v>-2.7162347986720015E-2</v>
      </c>
      <c r="M196" s="76">
        <v>0</v>
      </c>
      <c r="N196" s="67">
        <v>24</v>
      </c>
      <c r="O196" s="55">
        <v>0.45833333333333298</v>
      </c>
      <c r="P196" s="55">
        <v>0.33817801916104101</v>
      </c>
      <c r="Q196" s="55">
        <v>0.12015531417229197</v>
      </c>
      <c r="R196" s="83">
        <v>1</v>
      </c>
    </row>
    <row r="197" spans="1:18" s="2" customFormat="1" ht="15" customHeight="1" x14ac:dyDescent="0.25">
      <c r="A197" s="41" t="s">
        <v>463</v>
      </c>
      <c r="B197" s="2" t="s">
        <v>464</v>
      </c>
      <c r="C197" s="74" t="s">
        <v>607</v>
      </c>
      <c r="D197" s="67">
        <v>104</v>
      </c>
      <c r="E197" s="55">
        <v>0.30769230769230799</v>
      </c>
      <c r="F197" s="55">
        <v>0.30739628134146102</v>
      </c>
      <c r="G197" s="55">
        <v>2.9602635084696738E-4</v>
      </c>
      <c r="H197" s="76">
        <v>0</v>
      </c>
      <c r="I197" s="67">
        <v>119</v>
      </c>
      <c r="J197" s="55">
        <v>0.26050420168067201</v>
      </c>
      <c r="K197" s="55">
        <v>0.31482042732694998</v>
      </c>
      <c r="L197" s="55">
        <v>-5.4316225646277971E-2</v>
      </c>
      <c r="M197" s="77">
        <v>-1</v>
      </c>
      <c r="N197" s="67">
        <v>115</v>
      </c>
      <c r="O197" s="55">
        <v>0.23478260869565201</v>
      </c>
      <c r="P197" s="55">
        <v>0.25370257945409302</v>
      </c>
      <c r="Q197" s="55">
        <v>-1.8919970758441013E-2</v>
      </c>
      <c r="R197" s="80">
        <v>0</v>
      </c>
    </row>
    <row r="198" spans="1:18" s="2" customFormat="1" ht="15" customHeight="1" x14ac:dyDescent="0.25">
      <c r="A198" s="41" t="s">
        <v>465</v>
      </c>
      <c r="B198" s="2" t="s">
        <v>466</v>
      </c>
      <c r="C198" s="74" t="s">
        <v>607</v>
      </c>
      <c r="D198" s="67">
        <v>118</v>
      </c>
      <c r="E198" s="55">
        <v>0.322033898305085</v>
      </c>
      <c r="F198" s="55">
        <v>0.27867628087764401</v>
      </c>
      <c r="G198" s="55">
        <v>4.3357617427440986E-2</v>
      </c>
      <c r="H198" s="82">
        <v>1</v>
      </c>
      <c r="I198" s="67">
        <v>144</v>
      </c>
      <c r="J198" s="55">
        <v>0.40972222222222199</v>
      </c>
      <c r="K198" s="55">
        <v>0.40233837674399098</v>
      </c>
      <c r="L198" s="55">
        <v>7.3838454782310103E-3</v>
      </c>
      <c r="M198" s="76">
        <v>0</v>
      </c>
      <c r="N198" s="67">
        <v>127</v>
      </c>
      <c r="O198" s="55">
        <v>0.40944881889763801</v>
      </c>
      <c r="P198" s="55">
        <v>0.41594286079929099</v>
      </c>
      <c r="Q198" s="55">
        <v>-6.4940419016529805E-3</v>
      </c>
      <c r="R198" s="80">
        <v>0</v>
      </c>
    </row>
    <row r="199" spans="1:18" s="2" customFormat="1" ht="15" customHeight="1" x14ac:dyDescent="0.25">
      <c r="A199" s="41" t="s">
        <v>467</v>
      </c>
      <c r="B199" s="2" t="s">
        <v>468</v>
      </c>
      <c r="C199" s="74" t="s">
        <v>607</v>
      </c>
      <c r="D199" s="67">
        <v>26</v>
      </c>
      <c r="E199" s="55">
        <v>0.65384615384615397</v>
      </c>
      <c r="F199" s="55">
        <v>0.40417643908458201</v>
      </c>
      <c r="G199" s="55">
        <v>0.24966971476157196</v>
      </c>
      <c r="H199" s="82">
        <v>1</v>
      </c>
      <c r="I199" s="67">
        <v>30</v>
      </c>
      <c r="J199" s="55">
        <v>0.4</v>
      </c>
      <c r="K199" s="55">
        <v>0.325233597134579</v>
      </c>
      <c r="L199" s="55">
        <v>7.4766402865421022E-2</v>
      </c>
      <c r="M199" s="82">
        <v>1</v>
      </c>
      <c r="N199" s="67">
        <v>45</v>
      </c>
      <c r="O199" s="55">
        <v>0.17777777777777801</v>
      </c>
      <c r="P199" s="55">
        <v>0.26158434687791199</v>
      </c>
      <c r="Q199" s="55">
        <v>-8.3806569100133982E-2</v>
      </c>
      <c r="R199" s="78">
        <v>-1</v>
      </c>
    </row>
    <row r="200" spans="1:18" s="2" customFormat="1" ht="15" customHeight="1" x14ac:dyDescent="0.25">
      <c r="A200" s="41" t="s">
        <v>469</v>
      </c>
      <c r="B200" s="2" t="s">
        <v>470</v>
      </c>
      <c r="C200" s="74" t="s">
        <v>607</v>
      </c>
      <c r="D200" s="67" t="s">
        <v>39</v>
      </c>
      <c r="E200" s="67" t="s">
        <v>39</v>
      </c>
      <c r="F200" s="67" t="s">
        <v>39</v>
      </c>
      <c r="G200" s="67" t="s">
        <v>39</v>
      </c>
      <c r="H200" s="67" t="s">
        <v>39</v>
      </c>
      <c r="I200" s="67">
        <v>25</v>
      </c>
      <c r="J200" s="55">
        <v>0.28000000000000003</v>
      </c>
      <c r="K200" s="55">
        <v>0.33668112282481699</v>
      </c>
      <c r="L200" s="55">
        <v>-5.6681122824816965E-2</v>
      </c>
      <c r="M200" s="77">
        <v>-1</v>
      </c>
      <c r="N200" s="67">
        <v>31</v>
      </c>
      <c r="O200" s="55">
        <v>0.41935483870967699</v>
      </c>
      <c r="P200" s="55">
        <v>0.41249504452713998</v>
      </c>
      <c r="Q200" s="55">
        <v>6.8597941825370157E-3</v>
      </c>
      <c r="R200" s="80">
        <v>0</v>
      </c>
    </row>
    <row r="201" spans="1:18" s="2" customFormat="1" ht="15" customHeight="1" x14ac:dyDescent="0.25">
      <c r="A201" s="41" t="s">
        <v>471</v>
      </c>
      <c r="B201" s="2" t="s">
        <v>472</v>
      </c>
      <c r="C201" s="74" t="s">
        <v>607</v>
      </c>
      <c r="D201" s="67">
        <v>95</v>
      </c>
      <c r="E201" s="55">
        <v>0.37894736842105298</v>
      </c>
      <c r="F201" s="55">
        <v>0.40950558616088401</v>
      </c>
      <c r="G201" s="55">
        <v>-3.0558217739831028E-2</v>
      </c>
      <c r="H201" s="76">
        <v>0</v>
      </c>
      <c r="I201" s="67">
        <v>96</v>
      </c>
      <c r="J201" s="55">
        <v>0.47916666666666702</v>
      </c>
      <c r="K201" s="55">
        <v>0.40089886180720102</v>
      </c>
      <c r="L201" s="55">
        <v>7.8267804859465995E-2</v>
      </c>
      <c r="M201" s="82">
        <v>1</v>
      </c>
      <c r="N201" s="67">
        <v>111</v>
      </c>
      <c r="O201" s="55">
        <v>0.31531531531531498</v>
      </c>
      <c r="P201" s="55">
        <v>0.333797032523651</v>
      </c>
      <c r="Q201" s="55">
        <v>-1.8481717208336024E-2</v>
      </c>
      <c r="R201" s="80">
        <v>0</v>
      </c>
    </row>
    <row r="202" spans="1:18" s="2" customFormat="1" ht="15" customHeight="1" x14ac:dyDescent="0.25">
      <c r="A202" s="41" t="s">
        <v>473</v>
      </c>
      <c r="B202" s="2" t="s">
        <v>474</v>
      </c>
      <c r="C202" s="74" t="s">
        <v>607</v>
      </c>
      <c r="D202" s="67">
        <v>147</v>
      </c>
      <c r="E202" s="55">
        <v>0.44217687074829898</v>
      </c>
      <c r="F202" s="55">
        <v>0.43703751536025598</v>
      </c>
      <c r="G202" s="55">
        <v>5.1393553880429987E-3</v>
      </c>
      <c r="H202" s="76">
        <v>0</v>
      </c>
      <c r="I202" s="67">
        <v>125</v>
      </c>
      <c r="J202" s="55">
        <v>0.55200000000000005</v>
      </c>
      <c r="K202" s="55">
        <v>0.49318008144722197</v>
      </c>
      <c r="L202" s="55">
        <v>5.8819918552778072E-2</v>
      </c>
      <c r="M202" s="82">
        <v>1</v>
      </c>
      <c r="N202" s="67">
        <v>156</v>
      </c>
      <c r="O202" s="55">
        <v>0.45512820512820501</v>
      </c>
      <c r="P202" s="55">
        <v>0.44087074741821303</v>
      </c>
      <c r="Q202" s="55">
        <v>1.4257457709991983E-2</v>
      </c>
      <c r="R202" s="80">
        <v>0</v>
      </c>
    </row>
    <row r="203" spans="1:18" s="2" customFormat="1" ht="15" customHeight="1" x14ac:dyDescent="0.25">
      <c r="A203" s="41" t="s">
        <v>475</v>
      </c>
      <c r="B203" s="2" t="s">
        <v>476</v>
      </c>
      <c r="C203" s="74" t="s">
        <v>607</v>
      </c>
      <c r="D203" s="67">
        <v>31</v>
      </c>
      <c r="E203" s="55">
        <v>0.35483870967741898</v>
      </c>
      <c r="F203" s="55">
        <v>0.38189402058064598</v>
      </c>
      <c r="G203" s="55">
        <v>-2.7055310903226992E-2</v>
      </c>
      <c r="H203" s="76">
        <v>0</v>
      </c>
      <c r="I203" s="67">
        <v>19</v>
      </c>
      <c r="J203" s="55">
        <v>0.47368421052631599</v>
      </c>
      <c r="K203" s="55">
        <v>0.340108469881578</v>
      </c>
      <c r="L203" s="55">
        <v>0.13357574064473798</v>
      </c>
      <c r="M203" s="82">
        <v>1</v>
      </c>
      <c r="N203" s="67">
        <v>27</v>
      </c>
      <c r="O203" s="55">
        <v>0.407407407407407</v>
      </c>
      <c r="P203" s="55">
        <v>0.25032292560814401</v>
      </c>
      <c r="Q203" s="55">
        <v>0.15708448179926299</v>
      </c>
      <c r="R203" s="83">
        <v>1</v>
      </c>
    </row>
    <row r="204" spans="1:18" s="2" customFormat="1" ht="15" customHeight="1" x14ac:dyDescent="0.25">
      <c r="A204" s="41" t="s">
        <v>477</v>
      </c>
      <c r="B204" s="2" t="s">
        <v>478</v>
      </c>
      <c r="C204" s="74" t="s">
        <v>607</v>
      </c>
      <c r="D204" s="67">
        <v>29</v>
      </c>
      <c r="E204" s="55">
        <v>0.27586206896551702</v>
      </c>
      <c r="F204" s="55">
        <v>0.317792033092822</v>
      </c>
      <c r="G204" s="55">
        <v>-4.1929964127304986E-2</v>
      </c>
      <c r="H204" s="77">
        <v>-1</v>
      </c>
      <c r="I204" s="67">
        <v>24</v>
      </c>
      <c r="J204" s="55">
        <v>0.41666666666666702</v>
      </c>
      <c r="K204" s="55">
        <v>0.33580027975263299</v>
      </c>
      <c r="L204" s="55">
        <v>8.0866386914034027E-2</v>
      </c>
      <c r="M204" s="82">
        <v>1</v>
      </c>
      <c r="N204" s="67">
        <v>26</v>
      </c>
      <c r="O204" s="55">
        <v>0.30769230769230799</v>
      </c>
      <c r="P204" s="55">
        <v>0.245632328258652</v>
      </c>
      <c r="Q204" s="55">
        <v>6.2059979433655987E-2</v>
      </c>
      <c r="R204" s="83">
        <v>1</v>
      </c>
    </row>
    <row r="205" spans="1:18" s="2" customFormat="1" ht="15" customHeight="1" x14ac:dyDescent="0.25">
      <c r="A205" s="41" t="s">
        <v>479</v>
      </c>
      <c r="B205" s="2" t="s">
        <v>480</v>
      </c>
      <c r="C205" s="74" t="s">
        <v>607</v>
      </c>
      <c r="D205" s="67">
        <v>17</v>
      </c>
      <c r="E205" s="55">
        <v>0.35294117647058798</v>
      </c>
      <c r="F205" s="55">
        <v>0.211093685904334</v>
      </c>
      <c r="G205" s="55">
        <v>0.14184749056625398</v>
      </c>
      <c r="H205" s="82">
        <v>1</v>
      </c>
      <c r="I205" s="67">
        <v>38</v>
      </c>
      <c r="J205" s="55">
        <v>0.23684210526315799</v>
      </c>
      <c r="K205" s="55">
        <v>0.239404172837583</v>
      </c>
      <c r="L205" s="55">
        <v>-2.5620675744250088E-3</v>
      </c>
      <c r="M205" s="76">
        <v>0</v>
      </c>
      <c r="N205" s="67">
        <v>32</v>
      </c>
      <c r="O205" s="55">
        <v>0.40625</v>
      </c>
      <c r="P205" s="55">
        <v>0.30919209680854698</v>
      </c>
      <c r="Q205" s="55">
        <v>9.7057903191453021E-2</v>
      </c>
      <c r="R205" s="83">
        <v>1</v>
      </c>
    </row>
    <row r="206" spans="1:18" s="2" customFormat="1" ht="15" customHeight="1" x14ac:dyDescent="0.25">
      <c r="A206" s="41" t="s">
        <v>481</v>
      </c>
      <c r="B206" s="2" t="s">
        <v>482</v>
      </c>
      <c r="C206" s="74" t="s">
        <v>607</v>
      </c>
      <c r="D206" s="67">
        <v>112</v>
      </c>
      <c r="E206" s="55">
        <v>0.3125</v>
      </c>
      <c r="F206" s="55">
        <v>0.44251946152371302</v>
      </c>
      <c r="G206" s="55">
        <v>-0.13001946152371302</v>
      </c>
      <c r="H206" s="77">
        <v>-1</v>
      </c>
      <c r="I206" s="67">
        <v>114</v>
      </c>
      <c r="J206" s="55">
        <v>0.45614035087719301</v>
      </c>
      <c r="K206" s="55">
        <v>0.48592936019909599</v>
      </c>
      <c r="L206" s="55">
        <v>-2.9789009321902982E-2</v>
      </c>
      <c r="M206" s="76">
        <v>0</v>
      </c>
      <c r="N206" s="67">
        <v>118</v>
      </c>
      <c r="O206" s="55">
        <v>0.28813559322033899</v>
      </c>
      <c r="P206" s="55">
        <v>0.34883177294727902</v>
      </c>
      <c r="Q206" s="55">
        <v>-6.0696179726940025E-2</v>
      </c>
      <c r="R206" s="78">
        <v>-1</v>
      </c>
    </row>
    <row r="207" spans="1:18" s="2" customFormat="1" ht="15" customHeight="1" x14ac:dyDescent="0.25">
      <c r="A207" s="41" t="s">
        <v>483</v>
      </c>
      <c r="B207" s="2" t="s">
        <v>484</v>
      </c>
      <c r="C207" s="74" t="s">
        <v>607</v>
      </c>
      <c r="D207" s="67">
        <v>108</v>
      </c>
      <c r="E207" s="55">
        <v>0.407407407407407</v>
      </c>
      <c r="F207" s="55">
        <v>0.317260067187422</v>
      </c>
      <c r="G207" s="55">
        <v>9.0147340219984995E-2</v>
      </c>
      <c r="H207" s="82">
        <v>1</v>
      </c>
      <c r="I207" s="67">
        <v>133</v>
      </c>
      <c r="J207" s="55">
        <v>0.360902255639098</v>
      </c>
      <c r="K207" s="55">
        <v>0.42831562025978898</v>
      </c>
      <c r="L207" s="55">
        <v>-6.7413364620690974E-2</v>
      </c>
      <c r="M207" s="77">
        <v>-1</v>
      </c>
      <c r="N207" s="67">
        <v>143</v>
      </c>
      <c r="O207" s="55">
        <v>0.40559440559440602</v>
      </c>
      <c r="P207" s="55">
        <v>0.347188722829538</v>
      </c>
      <c r="Q207" s="55">
        <v>5.8405682764868017E-2</v>
      </c>
      <c r="R207" s="83">
        <v>1</v>
      </c>
    </row>
    <row r="208" spans="1:18" s="2" customFormat="1" ht="15" customHeight="1" x14ac:dyDescent="0.25">
      <c r="A208" s="41" t="s">
        <v>485</v>
      </c>
      <c r="B208" s="2" t="s">
        <v>125</v>
      </c>
      <c r="C208" s="74" t="s">
        <v>607</v>
      </c>
      <c r="D208" s="67">
        <v>361</v>
      </c>
      <c r="E208" s="55">
        <v>0.43213296398891998</v>
      </c>
      <c r="F208" s="55">
        <v>0.42572605529486601</v>
      </c>
      <c r="G208" s="55">
        <v>6.4069086940539699E-3</v>
      </c>
      <c r="H208" s="76">
        <v>0</v>
      </c>
      <c r="I208" s="67">
        <v>390</v>
      </c>
      <c r="J208" s="55">
        <v>0.46923076923076901</v>
      </c>
      <c r="K208" s="55">
        <v>0.46962108685460202</v>
      </c>
      <c r="L208" s="55">
        <v>-3.9031762383301416E-4</v>
      </c>
      <c r="M208" s="76">
        <v>0</v>
      </c>
      <c r="N208" s="67">
        <v>439</v>
      </c>
      <c r="O208" s="55">
        <v>0.37813211845102501</v>
      </c>
      <c r="P208" s="55">
        <v>0.402586747055937</v>
      </c>
      <c r="Q208" s="55">
        <v>-2.4454628604911988E-2</v>
      </c>
      <c r="R208" s="80">
        <v>0</v>
      </c>
    </row>
    <row r="209" spans="1:18" s="2" customFormat="1" ht="15" customHeight="1" x14ac:dyDescent="0.25">
      <c r="A209" s="41" t="s">
        <v>486</v>
      </c>
      <c r="B209" s="2" t="s">
        <v>487</v>
      </c>
      <c r="C209" s="74" t="s">
        <v>607</v>
      </c>
      <c r="D209" s="67">
        <v>23</v>
      </c>
      <c r="E209" s="55">
        <v>0.34782608695652201</v>
      </c>
      <c r="F209" s="55">
        <v>0.24419617087073101</v>
      </c>
      <c r="G209" s="55">
        <v>0.103629916085791</v>
      </c>
      <c r="H209" s="82">
        <v>1</v>
      </c>
      <c r="I209" s="67">
        <v>27</v>
      </c>
      <c r="J209" s="55">
        <v>0.48148148148148101</v>
      </c>
      <c r="K209" s="55">
        <v>0.45871605154843698</v>
      </c>
      <c r="L209" s="55">
        <v>2.2765429933044035E-2</v>
      </c>
      <c r="M209" s="76">
        <v>0</v>
      </c>
      <c r="N209" s="67">
        <v>24</v>
      </c>
      <c r="O209" s="55">
        <v>0.5</v>
      </c>
      <c r="P209" s="55">
        <v>0.15488254813872501</v>
      </c>
      <c r="Q209" s="55">
        <v>0.34511745186127496</v>
      </c>
      <c r="R209" s="83">
        <v>1</v>
      </c>
    </row>
    <row r="210" spans="1:18" s="2" customFormat="1" ht="15" customHeight="1" x14ac:dyDescent="0.25">
      <c r="A210" s="41" t="s">
        <v>488</v>
      </c>
      <c r="B210" s="2" t="s">
        <v>489</v>
      </c>
      <c r="C210" s="74" t="s">
        <v>607</v>
      </c>
      <c r="D210" s="67">
        <v>263</v>
      </c>
      <c r="E210" s="55">
        <v>0.40684410646387797</v>
      </c>
      <c r="F210" s="55">
        <v>0.36437584573252202</v>
      </c>
      <c r="G210" s="55">
        <v>4.2468260731355956E-2</v>
      </c>
      <c r="H210" s="82">
        <v>1</v>
      </c>
      <c r="I210" s="67">
        <v>320</v>
      </c>
      <c r="J210" s="55">
        <v>0.40312500000000001</v>
      </c>
      <c r="K210" s="55">
        <v>0.44758690285717101</v>
      </c>
      <c r="L210" s="55">
        <v>-4.4461902857170998E-2</v>
      </c>
      <c r="M210" s="77">
        <v>-1</v>
      </c>
      <c r="N210" s="67">
        <v>266</v>
      </c>
      <c r="O210" s="55">
        <v>0.36466165413533802</v>
      </c>
      <c r="P210" s="55">
        <v>0.37072895497923403</v>
      </c>
      <c r="Q210" s="55">
        <v>-6.0673008438960063E-3</v>
      </c>
      <c r="R210" s="80">
        <v>0</v>
      </c>
    </row>
    <row r="211" spans="1:18" s="2" customFormat="1" ht="15" customHeight="1" x14ac:dyDescent="0.25">
      <c r="A211" s="41" t="s">
        <v>490</v>
      </c>
      <c r="B211" s="2" t="s">
        <v>491</v>
      </c>
      <c r="C211" s="74" t="s">
        <v>607</v>
      </c>
      <c r="D211" s="67">
        <v>215</v>
      </c>
      <c r="E211" s="55">
        <v>0.40465116279069802</v>
      </c>
      <c r="F211" s="55">
        <v>0.39578769006567499</v>
      </c>
      <c r="G211" s="55">
        <v>8.863472725023025E-3</v>
      </c>
      <c r="H211" s="76">
        <v>0</v>
      </c>
      <c r="I211" s="67">
        <v>221</v>
      </c>
      <c r="J211" s="55">
        <v>0.45701357466063303</v>
      </c>
      <c r="K211" s="55">
        <v>0.41595088509558498</v>
      </c>
      <c r="L211" s="55">
        <v>4.1062689565048049E-2</v>
      </c>
      <c r="M211" s="76">
        <v>0</v>
      </c>
      <c r="N211" s="67">
        <v>256</v>
      </c>
      <c r="O211" s="55">
        <v>0.4453125</v>
      </c>
      <c r="P211" s="55">
        <v>0.41484646261428099</v>
      </c>
      <c r="Q211" s="55">
        <v>3.0466037385719014E-2</v>
      </c>
      <c r="R211" s="80">
        <v>0</v>
      </c>
    </row>
    <row r="212" spans="1:18" s="2" customFormat="1" ht="15" customHeight="1" x14ac:dyDescent="0.25">
      <c r="A212" s="41" t="s">
        <v>492</v>
      </c>
      <c r="B212" s="2" t="s">
        <v>493</v>
      </c>
      <c r="C212" s="74" t="s">
        <v>607</v>
      </c>
      <c r="D212" s="67">
        <v>25</v>
      </c>
      <c r="E212" s="55">
        <v>0.24</v>
      </c>
      <c r="F212" s="55">
        <v>0.236833719548115</v>
      </c>
      <c r="G212" s="55">
        <v>3.1662804518849952E-3</v>
      </c>
      <c r="H212" s="76">
        <v>0</v>
      </c>
      <c r="I212" s="67">
        <v>23</v>
      </c>
      <c r="J212" s="55">
        <v>0.52173913043478304</v>
      </c>
      <c r="K212" s="55">
        <v>0.51606481605100196</v>
      </c>
      <c r="L212" s="55">
        <v>5.6743143837810761E-3</v>
      </c>
      <c r="M212" s="76">
        <v>0</v>
      </c>
      <c r="N212" s="67">
        <v>30</v>
      </c>
      <c r="O212" s="55">
        <v>0.3</v>
      </c>
      <c r="P212" s="55">
        <v>0.27343094195738998</v>
      </c>
      <c r="Q212" s="55">
        <v>2.6569058042610005E-2</v>
      </c>
      <c r="R212" s="80">
        <v>0</v>
      </c>
    </row>
    <row r="213" spans="1:18" s="2" customFormat="1" ht="15" customHeight="1" x14ac:dyDescent="0.25">
      <c r="A213" s="41" t="s">
        <v>494</v>
      </c>
      <c r="B213" s="2" t="s">
        <v>495</v>
      </c>
      <c r="C213" s="74" t="s">
        <v>607</v>
      </c>
      <c r="D213" s="67">
        <v>383</v>
      </c>
      <c r="E213" s="55">
        <v>0.417754569190601</v>
      </c>
      <c r="F213" s="55">
        <v>0.37867221277181501</v>
      </c>
      <c r="G213" s="55">
        <v>3.9082356418785991E-2</v>
      </c>
      <c r="H213" s="82">
        <v>1</v>
      </c>
      <c r="I213" s="67">
        <v>403</v>
      </c>
      <c r="J213" s="55">
        <v>0.49131513647642699</v>
      </c>
      <c r="K213" s="55">
        <v>0.43281443959752702</v>
      </c>
      <c r="L213" s="55">
        <v>5.8500696878899971E-2</v>
      </c>
      <c r="M213" s="82">
        <v>1</v>
      </c>
      <c r="N213" s="67">
        <v>341</v>
      </c>
      <c r="O213" s="55">
        <v>0.434017595307918</v>
      </c>
      <c r="P213" s="55">
        <v>0.42263251001662</v>
      </c>
      <c r="Q213" s="55">
        <v>1.1385085291298003E-2</v>
      </c>
      <c r="R213" s="80">
        <v>0</v>
      </c>
    </row>
    <row r="214" spans="1:18" s="2" customFormat="1" ht="15" customHeight="1" x14ac:dyDescent="0.25">
      <c r="A214" s="41" t="s">
        <v>496</v>
      </c>
      <c r="B214" s="2" t="s">
        <v>497</v>
      </c>
      <c r="C214" s="74" t="s">
        <v>607</v>
      </c>
      <c r="D214" s="67">
        <v>49</v>
      </c>
      <c r="E214" s="55">
        <v>0.28571428571428598</v>
      </c>
      <c r="F214" s="55">
        <v>0.180108465059406</v>
      </c>
      <c r="G214" s="55">
        <v>0.10560582065487997</v>
      </c>
      <c r="H214" s="82">
        <v>1</v>
      </c>
      <c r="I214" s="67">
        <v>39</v>
      </c>
      <c r="J214" s="55">
        <v>0.230769230769231</v>
      </c>
      <c r="K214" s="55">
        <v>0.25915302770737297</v>
      </c>
      <c r="L214" s="55">
        <v>-2.838379693814197E-2</v>
      </c>
      <c r="M214" s="76">
        <v>0</v>
      </c>
      <c r="N214" s="67">
        <v>65</v>
      </c>
      <c r="O214" s="55">
        <v>6.15384615384615E-2</v>
      </c>
      <c r="P214" s="55">
        <v>0.19953110826669901</v>
      </c>
      <c r="Q214" s="55">
        <v>-0.13799264672823752</v>
      </c>
      <c r="R214" s="78">
        <v>-1</v>
      </c>
    </row>
    <row r="215" spans="1:18" s="2" customFormat="1" ht="15" customHeight="1" x14ac:dyDescent="0.25">
      <c r="A215" s="41" t="s">
        <v>498</v>
      </c>
      <c r="B215" s="2" t="s">
        <v>499</v>
      </c>
      <c r="C215" s="74" t="s">
        <v>607</v>
      </c>
      <c r="D215" s="67">
        <v>136</v>
      </c>
      <c r="E215" s="55">
        <v>0.39705882352941202</v>
      </c>
      <c r="F215" s="55">
        <v>0.31479512058166598</v>
      </c>
      <c r="G215" s="55">
        <v>8.2263702947746042E-2</v>
      </c>
      <c r="H215" s="82">
        <v>1</v>
      </c>
      <c r="I215" s="67">
        <v>159</v>
      </c>
      <c r="J215" s="55">
        <v>0.40251572327044</v>
      </c>
      <c r="K215" s="55">
        <v>0.33740697021223998</v>
      </c>
      <c r="L215" s="55">
        <v>6.510875305820002E-2</v>
      </c>
      <c r="M215" s="82">
        <v>1</v>
      </c>
      <c r="N215" s="67">
        <v>148</v>
      </c>
      <c r="O215" s="55">
        <v>0.358108108108108</v>
      </c>
      <c r="P215" s="55">
        <v>0.35799690135119999</v>
      </c>
      <c r="Q215" s="55">
        <v>1.1120675690801107E-4</v>
      </c>
      <c r="R215" s="80">
        <v>0</v>
      </c>
    </row>
    <row r="216" spans="1:18" s="2" customFormat="1" ht="15" customHeight="1" x14ac:dyDescent="0.25">
      <c r="A216" s="41" t="s">
        <v>500</v>
      </c>
      <c r="B216" s="2" t="s">
        <v>501</v>
      </c>
      <c r="C216" s="74" t="s">
        <v>607</v>
      </c>
      <c r="D216" s="67">
        <v>1044</v>
      </c>
      <c r="E216" s="55">
        <v>0.30363984674329503</v>
      </c>
      <c r="F216" s="55">
        <v>0.33234531465645401</v>
      </c>
      <c r="G216" s="55">
        <v>-2.8705467913158977E-2</v>
      </c>
      <c r="H216" s="76">
        <v>0</v>
      </c>
      <c r="I216" s="67">
        <v>1145</v>
      </c>
      <c r="J216" s="55">
        <v>0.359825327510917</v>
      </c>
      <c r="K216" s="55">
        <v>0.39048377836328202</v>
      </c>
      <c r="L216" s="55">
        <v>-3.0658450852365016E-2</v>
      </c>
      <c r="M216" s="76">
        <v>0</v>
      </c>
      <c r="N216" s="67">
        <v>1187</v>
      </c>
      <c r="O216" s="55">
        <v>0.30581297388374101</v>
      </c>
      <c r="P216" s="55">
        <v>0.32034077349211798</v>
      </c>
      <c r="Q216" s="55">
        <v>-1.4527799608376968E-2</v>
      </c>
      <c r="R216" s="80">
        <v>0</v>
      </c>
    </row>
    <row r="217" spans="1:18" s="2" customFormat="1" ht="15" customHeight="1" x14ac:dyDescent="0.25">
      <c r="A217" s="41" t="s">
        <v>502</v>
      </c>
      <c r="B217" s="2" t="s">
        <v>503</v>
      </c>
      <c r="C217" s="74" t="s">
        <v>607</v>
      </c>
      <c r="D217" s="67">
        <v>617</v>
      </c>
      <c r="E217" s="55">
        <v>0.29011345218800599</v>
      </c>
      <c r="F217" s="55">
        <v>0.269277890427357</v>
      </c>
      <c r="G217" s="55">
        <v>2.0835561760648991E-2</v>
      </c>
      <c r="H217" s="76">
        <v>0</v>
      </c>
      <c r="I217" s="67">
        <v>637</v>
      </c>
      <c r="J217" s="55">
        <v>0.295133437990581</v>
      </c>
      <c r="K217" s="55">
        <v>0.30889080604309099</v>
      </c>
      <c r="L217" s="55">
        <v>-1.3757368052509988E-2</v>
      </c>
      <c r="M217" s="76">
        <v>0</v>
      </c>
      <c r="N217" s="67">
        <v>667</v>
      </c>
      <c r="O217" s="55">
        <v>0.26536731634182897</v>
      </c>
      <c r="P217" s="55">
        <v>0.26759446387818098</v>
      </c>
      <c r="Q217" s="55">
        <v>-2.2271475363520032E-3</v>
      </c>
      <c r="R217" s="80">
        <v>0</v>
      </c>
    </row>
    <row r="218" spans="1:18" s="2" customFormat="1" ht="15" customHeight="1" x14ac:dyDescent="0.25">
      <c r="A218" s="41" t="s">
        <v>504</v>
      </c>
      <c r="B218" s="2" t="s">
        <v>505</v>
      </c>
      <c r="C218" s="74" t="s">
        <v>607</v>
      </c>
      <c r="D218" s="67">
        <v>37</v>
      </c>
      <c r="E218" s="55">
        <v>0.18918918918918901</v>
      </c>
      <c r="F218" s="55">
        <v>0.19898548300361801</v>
      </c>
      <c r="G218" s="55">
        <v>-9.7962938144290079E-3</v>
      </c>
      <c r="H218" s="76">
        <v>0</v>
      </c>
      <c r="I218" s="67">
        <v>60</v>
      </c>
      <c r="J218" s="55">
        <v>0.35</v>
      </c>
      <c r="K218" s="55">
        <v>0.39312292667233001</v>
      </c>
      <c r="L218" s="55">
        <v>-4.3122926672330031E-2</v>
      </c>
      <c r="M218" s="77">
        <v>-1</v>
      </c>
      <c r="N218" s="67">
        <v>66</v>
      </c>
      <c r="O218" s="55">
        <v>0.30303030303030298</v>
      </c>
      <c r="P218" s="55">
        <v>0.27644739518136802</v>
      </c>
      <c r="Q218" s="55">
        <v>2.6582907848934967E-2</v>
      </c>
      <c r="R218" s="80">
        <v>0</v>
      </c>
    </row>
    <row r="219" spans="1:18" s="2" customFormat="1" ht="15" customHeight="1" x14ac:dyDescent="0.25">
      <c r="A219" s="41" t="s">
        <v>506</v>
      </c>
      <c r="B219" s="2" t="s">
        <v>507</v>
      </c>
      <c r="C219" s="74" t="s">
        <v>607</v>
      </c>
      <c r="D219" s="67">
        <v>155</v>
      </c>
      <c r="E219" s="55">
        <v>0.29032258064516098</v>
      </c>
      <c r="F219" s="55">
        <v>0.20846779083290001</v>
      </c>
      <c r="G219" s="55">
        <v>8.1854789812260964E-2</v>
      </c>
      <c r="H219" s="82">
        <v>1</v>
      </c>
      <c r="I219" s="67">
        <v>171</v>
      </c>
      <c r="J219" s="55">
        <v>0.26315789473684198</v>
      </c>
      <c r="K219" s="55">
        <v>0.27318193988224199</v>
      </c>
      <c r="L219" s="55">
        <v>-1.0024045145400007E-2</v>
      </c>
      <c r="M219" s="76">
        <v>0</v>
      </c>
      <c r="N219" s="67">
        <v>190</v>
      </c>
      <c r="O219" s="55">
        <v>0.2</v>
      </c>
      <c r="P219" s="55">
        <v>0.203440041846777</v>
      </c>
      <c r="Q219" s="55">
        <v>-3.4400418467769867E-3</v>
      </c>
      <c r="R219" s="80">
        <v>0</v>
      </c>
    </row>
    <row r="220" spans="1:18" s="2" customFormat="1" ht="15" customHeight="1" x14ac:dyDescent="0.25">
      <c r="A220" s="41" t="s">
        <v>508</v>
      </c>
      <c r="B220" s="2" t="s">
        <v>509</v>
      </c>
      <c r="C220" s="74" t="s">
        <v>607</v>
      </c>
      <c r="D220" s="67">
        <v>234</v>
      </c>
      <c r="E220" s="55">
        <v>0.31196581196581202</v>
      </c>
      <c r="F220" s="55">
        <v>0.32275887074290799</v>
      </c>
      <c r="G220" s="55">
        <v>-1.0793058777095965E-2</v>
      </c>
      <c r="H220" s="76">
        <v>0</v>
      </c>
      <c r="I220" s="67">
        <v>290</v>
      </c>
      <c r="J220" s="55">
        <v>0.30689655172413799</v>
      </c>
      <c r="K220" s="55">
        <v>0.319953905395015</v>
      </c>
      <c r="L220" s="55">
        <v>-1.3057353670877014E-2</v>
      </c>
      <c r="M220" s="76">
        <v>0</v>
      </c>
      <c r="N220" s="67">
        <v>263</v>
      </c>
      <c r="O220" s="55">
        <v>0.23193916349809901</v>
      </c>
      <c r="P220" s="55">
        <v>0.28480481340438801</v>
      </c>
      <c r="Q220" s="55">
        <v>-5.2865649906289003E-2</v>
      </c>
      <c r="R220" s="78">
        <v>-1</v>
      </c>
    </row>
    <row r="221" spans="1:18" s="2" customFormat="1" ht="15" customHeight="1" x14ac:dyDescent="0.25">
      <c r="A221" s="41" t="s">
        <v>510</v>
      </c>
      <c r="B221" s="2" t="s">
        <v>511</v>
      </c>
      <c r="C221" s="74" t="s">
        <v>607</v>
      </c>
      <c r="D221" s="67">
        <v>401</v>
      </c>
      <c r="E221" s="55">
        <v>0.351620947630923</v>
      </c>
      <c r="F221" s="55">
        <v>0.303289217745979</v>
      </c>
      <c r="G221" s="55">
        <v>4.8331729884943997E-2</v>
      </c>
      <c r="H221" s="82">
        <v>1</v>
      </c>
      <c r="I221" s="67">
        <v>465</v>
      </c>
      <c r="J221" s="55">
        <v>0.341935483870968</v>
      </c>
      <c r="K221" s="55">
        <v>0.36986881993038501</v>
      </c>
      <c r="L221" s="55">
        <v>-2.7933336059417002E-2</v>
      </c>
      <c r="M221" s="76">
        <v>0</v>
      </c>
      <c r="N221" s="67">
        <v>479</v>
      </c>
      <c r="O221" s="55">
        <v>0.35490605427974897</v>
      </c>
      <c r="P221" s="55">
        <v>0.332043402631509</v>
      </c>
      <c r="Q221" s="55">
        <v>2.2862651648239973E-2</v>
      </c>
      <c r="R221" s="80">
        <v>0</v>
      </c>
    </row>
    <row r="222" spans="1:18" s="2" customFormat="1" ht="15" customHeight="1" x14ac:dyDescent="0.25">
      <c r="A222" s="41" t="s">
        <v>512</v>
      </c>
      <c r="B222" s="2" t="s">
        <v>513</v>
      </c>
      <c r="C222" s="74" t="s">
        <v>607</v>
      </c>
      <c r="D222" s="67">
        <v>141</v>
      </c>
      <c r="E222" s="55">
        <v>0.25531914893617003</v>
      </c>
      <c r="F222" s="55">
        <v>0.31358436840083898</v>
      </c>
      <c r="G222" s="55">
        <v>-5.8265219464668949E-2</v>
      </c>
      <c r="H222" s="77">
        <v>-1</v>
      </c>
      <c r="I222" s="67">
        <v>135</v>
      </c>
      <c r="J222" s="55">
        <v>0.41481481481481502</v>
      </c>
      <c r="K222" s="55">
        <v>0.43172464207059602</v>
      </c>
      <c r="L222" s="55">
        <v>-1.6909827255780996E-2</v>
      </c>
      <c r="M222" s="76">
        <v>0</v>
      </c>
      <c r="N222" s="67">
        <v>145</v>
      </c>
      <c r="O222" s="55">
        <v>0.31724137931034502</v>
      </c>
      <c r="P222" s="55">
        <v>0.38186180338686099</v>
      </c>
      <c r="Q222" s="55">
        <v>-6.462042407651597E-2</v>
      </c>
      <c r="R222" s="78">
        <v>-1</v>
      </c>
    </row>
    <row r="223" spans="1:18" s="2" customFormat="1" ht="15" customHeight="1" x14ac:dyDescent="0.25">
      <c r="A223" s="41" t="s">
        <v>514</v>
      </c>
      <c r="B223" s="2" t="s">
        <v>515</v>
      </c>
      <c r="C223" s="74" t="s">
        <v>607</v>
      </c>
      <c r="D223" s="67">
        <v>766</v>
      </c>
      <c r="E223" s="55">
        <v>0.259791122715405</v>
      </c>
      <c r="F223" s="55">
        <v>0.28686192291081603</v>
      </c>
      <c r="G223" s="55">
        <v>-2.7070800195411027E-2</v>
      </c>
      <c r="H223" s="76">
        <v>0</v>
      </c>
      <c r="I223" s="67">
        <v>778</v>
      </c>
      <c r="J223" s="55">
        <v>0.33547557840616998</v>
      </c>
      <c r="K223" s="55">
        <v>0.34883600505932599</v>
      </c>
      <c r="L223" s="55">
        <v>-1.336042665315601E-2</v>
      </c>
      <c r="M223" s="76">
        <v>0</v>
      </c>
      <c r="N223" s="67">
        <v>835</v>
      </c>
      <c r="O223" s="55">
        <v>0.25269461077844302</v>
      </c>
      <c r="P223" s="55">
        <v>0.31495733779649598</v>
      </c>
      <c r="Q223" s="55">
        <v>-6.2262727018052966E-2</v>
      </c>
      <c r="R223" s="78">
        <v>-1</v>
      </c>
    </row>
    <row r="224" spans="1:18" s="2" customFormat="1" ht="15" customHeight="1" x14ac:dyDescent="0.25">
      <c r="A224" s="41" t="s">
        <v>516</v>
      </c>
      <c r="B224" s="2" t="s">
        <v>517</v>
      </c>
      <c r="C224" s="74" t="s">
        <v>607</v>
      </c>
      <c r="D224" s="67">
        <v>276</v>
      </c>
      <c r="E224" s="55">
        <v>0.29710144927536197</v>
      </c>
      <c r="F224" s="55">
        <v>0.29708816662033899</v>
      </c>
      <c r="G224" s="55">
        <v>1.3282655022983647E-5</v>
      </c>
      <c r="H224" s="76">
        <v>0</v>
      </c>
      <c r="I224" s="67">
        <v>284</v>
      </c>
      <c r="J224" s="55">
        <v>0.309859154929577</v>
      </c>
      <c r="K224" s="55">
        <v>0.33935133154665298</v>
      </c>
      <c r="L224" s="55">
        <v>-2.9492176617075982E-2</v>
      </c>
      <c r="M224" s="76">
        <v>0</v>
      </c>
      <c r="N224" s="67">
        <v>302</v>
      </c>
      <c r="O224" s="55">
        <v>0.30463576158940397</v>
      </c>
      <c r="P224" s="55">
        <v>0.26211091477530801</v>
      </c>
      <c r="Q224" s="55">
        <v>4.2524846814095962E-2</v>
      </c>
      <c r="R224" s="83">
        <v>1</v>
      </c>
    </row>
    <row r="225" spans="1:18" s="2" customFormat="1" ht="15" customHeight="1" x14ac:dyDescent="0.25">
      <c r="A225" s="41" t="s">
        <v>518</v>
      </c>
      <c r="B225" s="2" t="s">
        <v>127</v>
      </c>
      <c r="C225" s="74" t="s">
        <v>607</v>
      </c>
      <c r="D225" s="67">
        <v>713</v>
      </c>
      <c r="E225" s="55">
        <v>0.27910238429172501</v>
      </c>
      <c r="F225" s="55">
        <v>0.31840583382468302</v>
      </c>
      <c r="G225" s="55">
        <v>-3.9303449532958001E-2</v>
      </c>
      <c r="H225" s="76">
        <v>0</v>
      </c>
      <c r="I225" s="67">
        <v>782</v>
      </c>
      <c r="J225" s="55">
        <v>0.35294117647058798</v>
      </c>
      <c r="K225" s="55">
        <v>0.36183505803174099</v>
      </c>
      <c r="L225" s="55">
        <v>-8.8938815611530053E-3</v>
      </c>
      <c r="M225" s="76">
        <v>0</v>
      </c>
      <c r="N225" s="67">
        <v>719</v>
      </c>
      <c r="O225" s="55">
        <v>0.32823365785813602</v>
      </c>
      <c r="P225" s="55">
        <v>0.314273170165356</v>
      </c>
      <c r="Q225" s="55">
        <v>1.3960487692780021E-2</v>
      </c>
      <c r="R225" s="80">
        <v>0</v>
      </c>
    </row>
    <row r="226" spans="1:18" s="2" customFormat="1" ht="15" customHeight="1" x14ac:dyDescent="0.25">
      <c r="A226" s="41" t="s">
        <v>519</v>
      </c>
      <c r="B226" s="2" t="s">
        <v>520</v>
      </c>
      <c r="C226" s="74" t="s">
        <v>607</v>
      </c>
      <c r="D226" s="67">
        <v>48</v>
      </c>
      <c r="E226" s="55">
        <v>0.35416666666666702</v>
      </c>
      <c r="F226" s="55">
        <v>0.31104237283457897</v>
      </c>
      <c r="G226" s="55">
        <v>4.3124293832088045E-2</v>
      </c>
      <c r="H226" s="82">
        <v>1</v>
      </c>
      <c r="I226" s="67">
        <v>74</v>
      </c>
      <c r="J226" s="55">
        <v>0.25675675675675702</v>
      </c>
      <c r="K226" s="55">
        <v>0.42369212424586</v>
      </c>
      <c r="L226" s="55">
        <v>-0.16693536748910298</v>
      </c>
      <c r="M226" s="77">
        <v>-1</v>
      </c>
      <c r="N226" s="67">
        <v>47</v>
      </c>
      <c r="O226" s="55">
        <v>0.38297872340425498</v>
      </c>
      <c r="P226" s="55">
        <v>0.4326386918738</v>
      </c>
      <c r="Q226" s="55">
        <v>-4.9659968469545013E-2</v>
      </c>
      <c r="R226" s="78">
        <v>-1</v>
      </c>
    </row>
    <row r="227" spans="1:18" s="2" customFormat="1" ht="15" customHeight="1" x14ac:dyDescent="0.25">
      <c r="A227" s="41" t="s">
        <v>521</v>
      </c>
      <c r="B227" s="2" t="s">
        <v>522</v>
      </c>
      <c r="C227" s="74" t="s">
        <v>607</v>
      </c>
      <c r="D227" s="67">
        <v>93</v>
      </c>
      <c r="E227" s="55">
        <v>0.483870967741936</v>
      </c>
      <c r="F227" s="55">
        <v>0.375312829365953</v>
      </c>
      <c r="G227" s="55">
        <v>0.10855813837598299</v>
      </c>
      <c r="H227" s="82">
        <v>1</v>
      </c>
      <c r="I227" s="67">
        <v>111</v>
      </c>
      <c r="J227" s="55">
        <v>0.47747747747747699</v>
      </c>
      <c r="K227" s="55">
        <v>0.43457137393169598</v>
      </c>
      <c r="L227" s="55">
        <v>4.2906103545781005E-2</v>
      </c>
      <c r="M227" s="82">
        <v>1</v>
      </c>
      <c r="N227" s="67">
        <v>119</v>
      </c>
      <c r="O227" s="55">
        <v>0.47058823529411797</v>
      </c>
      <c r="P227" s="55">
        <v>0.44560669657266699</v>
      </c>
      <c r="Q227" s="55">
        <v>2.498153872145098E-2</v>
      </c>
      <c r="R227" s="80">
        <v>0</v>
      </c>
    </row>
    <row r="228" spans="1:18" s="2" customFormat="1" ht="15" customHeight="1" x14ac:dyDescent="0.25">
      <c r="A228" s="41" t="s">
        <v>523</v>
      </c>
      <c r="B228" s="2" t="s">
        <v>524</v>
      </c>
      <c r="C228" s="74" t="s">
        <v>607</v>
      </c>
      <c r="D228" s="67">
        <v>93</v>
      </c>
      <c r="E228" s="55">
        <v>0.494623655913979</v>
      </c>
      <c r="F228" s="55">
        <v>0.35126674765685201</v>
      </c>
      <c r="G228" s="55">
        <v>0.14335690825712699</v>
      </c>
      <c r="H228" s="82">
        <v>1</v>
      </c>
      <c r="I228" s="67">
        <v>105</v>
      </c>
      <c r="J228" s="55">
        <v>0.476190476190476</v>
      </c>
      <c r="K228" s="55">
        <v>0.44961580467885298</v>
      </c>
      <c r="L228" s="55">
        <v>2.6574671511623016E-2</v>
      </c>
      <c r="M228" s="76">
        <v>0</v>
      </c>
      <c r="N228" s="67">
        <v>99</v>
      </c>
      <c r="O228" s="55">
        <v>0.31313131313131298</v>
      </c>
      <c r="P228" s="55">
        <v>0.40413444269981702</v>
      </c>
      <c r="Q228" s="55">
        <v>-9.1003129568504038E-2</v>
      </c>
      <c r="R228" s="78">
        <v>-1</v>
      </c>
    </row>
    <row r="229" spans="1:18" s="2" customFormat="1" ht="15" customHeight="1" x14ac:dyDescent="0.25">
      <c r="A229" s="41" t="s">
        <v>525</v>
      </c>
      <c r="B229" s="2" t="s">
        <v>526</v>
      </c>
      <c r="C229" s="74" t="s">
        <v>607</v>
      </c>
      <c r="D229" s="67">
        <v>27</v>
      </c>
      <c r="E229" s="55">
        <v>0.25925925925925902</v>
      </c>
      <c r="F229" s="55">
        <v>0.24131995656253599</v>
      </c>
      <c r="G229" s="55">
        <v>1.7939302696723031E-2</v>
      </c>
      <c r="H229" s="76">
        <v>0</v>
      </c>
      <c r="I229" s="67">
        <v>55</v>
      </c>
      <c r="J229" s="55">
        <v>0.2</v>
      </c>
      <c r="K229" s="55">
        <v>0.26748691424494497</v>
      </c>
      <c r="L229" s="55">
        <v>-6.7486914244944962E-2</v>
      </c>
      <c r="M229" s="77">
        <v>-1</v>
      </c>
      <c r="N229" s="67">
        <v>50</v>
      </c>
      <c r="O229" s="55">
        <v>0.3</v>
      </c>
      <c r="P229" s="55">
        <v>0.34584191963743699</v>
      </c>
      <c r="Q229" s="55">
        <v>-4.5841919637437001E-2</v>
      </c>
      <c r="R229" s="78">
        <v>-1</v>
      </c>
    </row>
    <row r="230" spans="1:18" s="2" customFormat="1" ht="15" customHeight="1" x14ac:dyDescent="0.25">
      <c r="A230" s="41" t="s">
        <v>527</v>
      </c>
      <c r="B230" s="2" t="s">
        <v>528</v>
      </c>
      <c r="C230" s="74" t="s">
        <v>607</v>
      </c>
      <c r="D230" s="67">
        <v>90</v>
      </c>
      <c r="E230" s="55">
        <v>0.36666666666666697</v>
      </c>
      <c r="F230" s="55">
        <v>0.33256548575817502</v>
      </c>
      <c r="G230" s="55">
        <v>3.4101180908491957E-2</v>
      </c>
      <c r="H230" s="76">
        <v>0</v>
      </c>
      <c r="I230" s="67">
        <v>79</v>
      </c>
      <c r="J230" s="55">
        <v>0.417721518987342</v>
      </c>
      <c r="K230" s="55">
        <v>0.423270710161188</v>
      </c>
      <c r="L230" s="55">
        <v>-5.549191173846002E-3</v>
      </c>
      <c r="M230" s="76">
        <v>0</v>
      </c>
      <c r="N230" s="67">
        <v>96</v>
      </c>
      <c r="O230" s="55">
        <v>0.375</v>
      </c>
      <c r="P230" s="55">
        <v>0.32910860440150003</v>
      </c>
      <c r="Q230" s="55">
        <v>4.5891395598499973E-2</v>
      </c>
      <c r="R230" s="83">
        <v>1</v>
      </c>
    </row>
    <row r="231" spans="1:18" s="2" customFormat="1" ht="15" customHeight="1" x14ac:dyDescent="0.25">
      <c r="A231" s="41" t="s">
        <v>529</v>
      </c>
      <c r="B231" s="2" t="s">
        <v>530</v>
      </c>
      <c r="C231" s="74" t="s">
        <v>607</v>
      </c>
      <c r="D231" s="67">
        <v>28</v>
      </c>
      <c r="E231" s="55">
        <v>0.42857142857142899</v>
      </c>
      <c r="F231" s="55">
        <v>0.39496399445550301</v>
      </c>
      <c r="G231" s="55">
        <v>3.3607434115925983E-2</v>
      </c>
      <c r="H231" s="76">
        <v>0</v>
      </c>
      <c r="I231" s="67">
        <v>24</v>
      </c>
      <c r="J231" s="55">
        <v>0.29166666666666702</v>
      </c>
      <c r="K231" s="55">
        <v>0.37647044286880299</v>
      </c>
      <c r="L231" s="55">
        <v>-8.4803776202135972E-2</v>
      </c>
      <c r="M231" s="77">
        <v>-1</v>
      </c>
      <c r="N231" s="67">
        <v>22</v>
      </c>
      <c r="O231" s="55">
        <v>0.36363636363636398</v>
      </c>
      <c r="P231" s="55">
        <v>0.48293019130788301</v>
      </c>
      <c r="Q231" s="55">
        <v>-0.11929382767151903</v>
      </c>
      <c r="R231" s="78">
        <v>-1</v>
      </c>
    </row>
    <row r="232" spans="1:18" s="2" customFormat="1" ht="15" customHeight="1" x14ac:dyDescent="0.25">
      <c r="A232" s="41" t="s">
        <v>531</v>
      </c>
      <c r="B232" s="2" t="s">
        <v>532</v>
      </c>
      <c r="C232" s="74" t="s">
        <v>607</v>
      </c>
      <c r="D232" s="67">
        <v>62</v>
      </c>
      <c r="E232" s="55">
        <v>0.45161290322580599</v>
      </c>
      <c r="F232" s="55">
        <v>0.30670119479964603</v>
      </c>
      <c r="G232" s="55">
        <v>0.14491170842615997</v>
      </c>
      <c r="H232" s="82">
        <v>1</v>
      </c>
      <c r="I232" s="67">
        <v>87</v>
      </c>
      <c r="J232" s="55">
        <v>0.52873563218390796</v>
      </c>
      <c r="K232" s="55">
        <v>0.398458969190845</v>
      </c>
      <c r="L232" s="55">
        <v>0.13027666299306295</v>
      </c>
      <c r="M232" s="82">
        <v>1</v>
      </c>
      <c r="N232" s="67">
        <v>66</v>
      </c>
      <c r="O232" s="55">
        <v>0.45454545454545497</v>
      </c>
      <c r="P232" s="55">
        <v>0.29786846333811201</v>
      </c>
      <c r="Q232" s="55">
        <v>0.15667699120734296</v>
      </c>
      <c r="R232" s="83">
        <v>1</v>
      </c>
    </row>
    <row r="233" spans="1:18" s="2" customFormat="1" ht="15" customHeight="1" x14ac:dyDescent="0.25">
      <c r="A233" s="41" t="s">
        <v>533</v>
      </c>
      <c r="B233" s="2" t="s">
        <v>534</v>
      </c>
      <c r="C233" s="74" t="s">
        <v>607</v>
      </c>
      <c r="D233" s="67">
        <v>250</v>
      </c>
      <c r="E233" s="55">
        <v>0.52400000000000002</v>
      </c>
      <c r="F233" s="55">
        <v>0.43255054649238101</v>
      </c>
      <c r="G233" s="55">
        <v>9.1449453507619016E-2</v>
      </c>
      <c r="H233" s="82">
        <v>1</v>
      </c>
      <c r="I233" s="67">
        <v>236</v>
      </c>
      <c r="J233" s="55">
        <v>0.483050847457627</v>
      </c>
      <c r="K233" s="55">
        <v>0.47492625196896099</v>
      </c>
      <c r="L233" s="55">
        <v>8.1245954886660088E-3</v>
      </c>
      <c r="M233" s="76">
        <v>0</v>
      </c>
      <c r="N233" s="67">
        <v>266</v>
      </c>
      <c r="O233" s="55">
        <v>0.52631578947368396</v>
      </c>
      <c r="P233" s="55">
        <v>0.43578985928620201</v>
      </c>
      <c r="Q233" s="55">
        <v>9.0525930187481951E-2</v>
      </c>
      <c r="R233" s="83">
        <v>1</v>
      </c>
    </row>
    <row r="234" spans="1:18" s="2" customFormat="1" ht="15" customHeight="1" x14ac:dyDescent="0.25">
      <c r="A234" s="41" t="s">
        <v>535</v>
      </c>
      <c r="B234" s="2" t="s">
        <v>536</v>
      </c>
      <c r="C234" s="74" t="s">
        <v>607</v>
      </c>
      <c r="D234" s="67">
        <v>39</v>
      </c>
      <c r="E234" s="55">
        <v>0.43589743589743601</v>
      </c>
      <c r="F234" s="55">
        <v>0.34621912408208599</v>
      </c>
      <c r="G234" s="55">
        <v>8.967831181535002E-2</v>
      </c>
      <c r="H234" s="82">
        <v>1</v>
      </c>
      <c r="I234" s="67">
        <v>57</v>
      </c>
      <c r="J234" s="55">
        <v>0.36842105263157898</v>
      </c>
      <c r="K234" s="55">
        <v>0.33457047486640901</v>
      </c>
      <c r="L234" s="55">
        <v>3.3850577765169976E-2</v>
      </c>
      <c r="M234" s="76">
        <v>0</v>
      </c>
      <c r="N234" s="67">
        <v>66</v>
      </c>
      <c r="O234" s="55">
        <v>0.36363636363636398</v>
      </c>
      <c r="P234" s="55">
        <v>0.42475278181538401</v>
      </c>
      <c r="Q234" s="55">
        <v>-6.1116418179020027E-2</v>
      </c>
      <c r="R234" s="78">
        <v>-1</v>
      </c>
    </row>
    <row r="235" spans="1:18" s="2" customFormat="1" ht="15" customHeight="1" x14ac:dyDescent="0.25">
      <c r="A235" s="41" t="s">
        <v>537</v>
      </c>
      <c r="B235" s="2" t="s">
        <v>129</v>
      </c>
      <c r="C235" s="74" t="s">
        <v>607</v>
      </c>
      <c r="D235" s="67">
        <v>562</v>
      </c>
      <c r="E235" s="55">
        <v>0.48576512455516002</v>
      </c>
      <c r="F235" s="55">
        <v>0.42536095210984098</v>
      </c>
      <c r="G235" s="55">
        <v>6.0404172445319038E-2</v>
      </c>
      <c r="H235" s="82">
        <v>1</v>
      </c>
      <c r="I235" s="67">
        <v>580</v>
      </c>
      <c r="J235" s="55">
        <v>0.53103448275862097</v>
      </c>
      <c r="K235" s="55">
        <v>0.50372089650552399</v>
      </c>
      <c r="L235" s="55">
        <v>2.7313586253096989E-2</v>
      </c>
      <c r="M235" s="76">
        <v>0</v>
      </c>
      <c r="N235" s="67">
        <v>567</v>
      </c>
      <c r="O235" s="55">
        <v>0.46737213403880101</v>
      </c>
      <c r="P235" s="55">
        <v>0.40341832330854699</v>
      </c>
      <c r="Q235" s="55">
        <v>6.3953810730254024E-2</v>
      </c>
      <c r="R235" s="83">
        <v>1</v>
      </c>
    </row>
    <row r="236" spans="1:18" s="2" customFormat="1" ht="15" customHeight="1" x14ac:dyDescent="0.25">
      <c r="A236" s="41" t="s">
        <v>538</v>
      </c>
      <c r="B236" s="2" t="s">
        <v>539</v>
      </c>
      <c r="C236" s="74" t="s">
        <v>607</v>
      </c>
      <c r="D236" s="67">
        <v>47</v>
      </c>
      <c r="E236" s="55">
        <v>0.29787234042553201</v>
      </c>
      <c r="F236" s="55">
        <v>0.28871248933537602</v>
      </c>
      <c r="G236" s="55">
        <v>9.1598510901559904E-3</v>
      </c>
      <c r="H236" s="76">
        <v>0</v>
      </c>
      <c r="I236" s="67">
        <v>53</v>
      </c>
      <c r="J236" s="55">
        <v>0.320754716981132</v>
      </c>
      <c r="K236" s="55">
        <v>0.30028695548227602</v>
      </c>
      <c r="L236" s="55">
        <v>2.0467761498855985E-2</v>
      </c>
      <c r="M236" s="76">
        <v>0</v>
      </c>
      <c r="N236" s="67">
        <v>73</v>
      </c>
      <c r="O236" s="55">
        <v>0.31506849315068503</v>
      </c>
      <c r="P236" s="55">
        <v>0.291950610443868</v>
      </c>
      <c r="Q236" s="55">
        <v>2.3117882706817028E-2</v>
      </c>
      <c r="R236" s="80">
        <v>0</v>
      </c>
    </row>
    <row r="237" spans="1:18" s="2" customFormat="1" ht="15" customHeight="1" x14ac:dyDescent="0.25">
      <c r="A237" s="41" t="s">
        <v>540</v>
      </c>
      <c r="B237" s="2" t="s">
        <v>541</v>
      </c>
      <c r="C237" s="74" t="s">
        <v>607</v>
      </c>
      <c r="D237" s="67">
        <v>56</v>
      </c>
      <c r="E237" s="55">
        <v>0.25</v>
      </c>
      <c r="F237" s="55">
        <v>0.29031063560971299</v>
      </c>
      <c r="G237" s="55">
        <v>-4.0310635609712986E-2</v>
      </c>
      <c r="H237" s="77">
        <v>-1</v>
      </c>
      <c r="I237" s="67">
        <v>25</v>
      </c>
      <c r="J237" s="55">
        <v>0.36</v>
      </c>
      <c r="K237" s="55">
        <v>0.31438225994193703</v>
      </c>
      <c r="L237" s="55">
        <v>4.5617740058062961E-2</v>
      </c>
      <c r="M237" s="82">
        <v>1</v>
      </c>
      <c r="N237" s="67">
        <v>48</v>
      </c>
      <c r="O237" s="55">
        <v>0.47916666666666702</v>
      </c>
      <c r="P237" s="55">
        <v>0.30430407644561802</v>
      </c>
      <c r="Q237" s="55">
        <v>0.174862590221049</v>
      </c>
      <c r="R237" s="83">
        <v>1</v>
      </c>
    </row>
    <row r="238" spans="1:18" s="2" customFormat="1" ht="15" customHeight="1" x14ac:dyDescent="0.25">
      <c r="A238" s="41" t="s">
        <v>542</v>
      </c>
      <c r="B238" s="2" t="s">
        <v>543</v>
      </c>
      <c r="C238" s="74" t="s">
        <v>607</v>
      </c>
      <c r="D238" s="67">
        <v>227</v>
      </c>
      <c r="E238" s="55">
        <v>0.37885462555066102</v>
      </c>
      <c r="F238" s="55">
        <v>0.38000025079240102</v>
      </c>
      <c r="G238" s="55">
        <v>-1.1456252417400004E-3</v>
      </c>
      <c r="H238" s="76">
        <v>0</v>
      </c>
      <c r="I238" s="67">
        <v>248</v>
      </c>
      <c r="J238" s="55">
        <v>0.43145161290322598</v>
      </c>
      <c r="K238" s="55">
        <v>0.44422086964461199</v>
      </c>
      <c r="L238" s="55">
        <v>-1.2769256741386015E-2</v>
      </c>
      <c r="M238" s="76">
        <v>0</v>
      </c>
      <c r="N238" s="67">
        <v>264</v>
      </c>
      <c r="O238" s="55">
        <v>0.435606060606061</v>
      </c>
      <c r="P238" s="55">
        <v>0.4164372384658</v>
      </c>
      <c r="Q238" s="55">
        <v>1.9168822140260999E-2</v>
      </c>
      <c r="R238" s="80">
        <v>0</v>
      </c>
    </row>
    <row r="239" spans="1:18" s="2" customFormat="1" ht="15" customHeight="1" x14ac:dyDescent="0.25">
      <c r="A239" s="41" t="s">
        <v>544</v>
      </c>
      <c r="B239" s="2" t="s">
        <v>545</v>
      </c>
      <c r="C239" s="74" t="s">
        <v>607</v>
      </c>
      <c r="D239" s="67">
        <v>26</v>
      </c>
      <c r="E239" s="55">
        <v>0.34615384615384598</v>
      </c>
      <c r="F239" s="55">
        <v>0.34468731281224502</v>
      </c>
      <c r="G239" s="55">
        <v>1.4665333416009618E-3</v>
      </c>
      <c r="H239" s="76">
        <v>0</v>
      </c>
      <c r="I239" s="67">
        <v>28</v>
      </c>
      <c r="J239" s="55">
        <v>0.28571428571428598</v>
      </c>
      <c r="K239" s="55">
        <v>0.31989995472524002</v>
      </c>
      <c r="L239" s="55">
        <v>-3.4185669010954045E-2</v>
      </c>
      <c r="M239" s="76">
        <v>0</v>
      </c>
      <c r="N239" s="67">
        <v>27</v>
      </c>
      <c r="O239" s="55">
        <v>0.22222222222222199</v>
      </c>
      <c r="P239" s="55">
        <v>0.18323665473709</v>
      </c>
      <c r="Q239" s="55">
        <v>3.8985567485131989E-2</v>
      </c>
      <c r="R239" s="80">
        <v>0</v>
      </c>
    </row>
    <row r="240" spans="1:18" s="2" customFormat="1" ht="15" customHeight="1" x14ac:dyDescent="0.25">
      <c r="A240" s="41" t="s">
        <v>546</v>
      </c>
      <c r="B240" s="2" t="s">
        <v>547</v>
      </c>
      <c r="C240" s="74" t="s">
        <v>607</v>
      </c>
      <c r="D240" s="67">
        <v>45</v>
      </c>
      <c r="E240" s="55">
        <v>0.31111111111111101</v>
      </c>
      <c r="F240" s="55">
        <v>0.38368836731498501</v>
      </c>
      <c r="G240" s="55">
        <v>-7.2577256203874008E-2</v>
      </c>
      <c r="H240" s="77">
        <v>-1</v>
      </c>
      <c r="I240" s="67">
        <v>54</v>
      </c>
      <c r="J240" s="55">
        <v>0.38888888888888901</v>
      </c>
      <c r="K240" s="55">
        <v>0.32187030443273901</v>
      </c>
      <c r="L240" s="55">
        <v>6.7018584456149999E-2</v>
      </c>
      <c r="M240" s="82">
        <v>1</v>
      </c>
      <c r="N240" s="67">
        <v>23</v>
      </c>
      <c r="O240" s="55">
        <v>0.34782608695652201</v>
      </c>
      <c r="P240" s="55">
        <v>0.34961847989830303</v>
      </c>
      <c r="Q240" s="55">
        <v>-1.792392941781018E-3</v>
      </c>
      <c r="R240" s="80">
        <v>0</v>
      </c>
    </row>
    <row r="241" spans="1:18" s="2" customFormat="1" ht="15" customHeight="1" x14ac:dyDescent="0.25">
      <c r="A241" s="41" t="s">
        <v>548</v>
      </c>
      <c r="B241" s="2" t="s">
        <v>549</v>
      </c>
      <c r="C241" s="74" t="s">
        <v>607</v>
      </c>
      <c r="D241" s="67">
        <v>38</v>
      </c>
      <c r="E241" s="55">
        <v>0.13157894736842099</v>
      </c>
      <c r="F241" s="55">
        <v>0.21713345004461701</v>
      </c>
      <c r="G241" s="55">
        <v>-8.555450267619602E-2</v>
      </c>
      <c r="H241" s="77">
        <v>-1</v>
      </c>
      <c r="I241" s="67">
        <v>38</v>
      </c>
      <c r="J241" s="55">
        <v>0.42105263157894701</v>
      </c>
      <c r="K241" s="55">
        <v>0.34003566893028397</v>
      </c>
      <c r="L241" s="55">
        <v>8.1016962648663038E-2</v>
      </c>
      <c r="M241" s="82">
        <v>1</v>
      </c>
      <c r="N241" s="67">
        <v>39</v>
      </c>
      <c r="O241" s="55">
        <v>0.230769230769231</v>
      </c>
      <c r="P241" s="55">
        <v>0.20242283360976701</v>
      </c>
      <c r="Q241" s="55">
        <v>2.8346397159463993E-2</v>
      </c>
      <c r="R241" s="80">
        <v>0</v>
      </c>
    </row>
    <row r="242" spans="1:18" s="2" customFormat="1" ht="15" customHeight="1" x14ac:dyDescent="0.25">
      <c r="A242" s="41" t="s">
        <v>550</v>
      </c>
      <c r="B242" s="2" t="s">
        <v>551</v>
      </c>
      <c r="C242" s="74" t="s">
        <v>607</v>
      </c>
      <c r="D242" s="67">
        <v>40</v>
      </c>
      <c r="E242" s="55">
        <v>7.4999999999999997E-2</v>
      </c>
      <c r="F242" s="55">
        <v>0.18067068337717501</v>
      </c>
      <c r="G242" s="55">
        <v>-0.10567068337717501</v>
      </c>
      <c r="H242" s="77">
        <v>-1</v>
      </c>
      <c r="I242" s="67">
        <v>33</v>
      </c>
      <c r="J242" s="55">
        <v>0.42424242424242398</v>
      </c>
      <c r="K242" s="55">
        <v>0.26623741865355399</v>
      </c>
      <c r="L242" s="55">
        <v>0.15800500558886998</v>
      </c>
      <c r="M242" s="82">
        <v>1</v>
      </c>
      <c r="N242" s="67">
        <v>33</v>
      </c>
      <c r="O242" s="55">
        <v>0.12121212121212099</v>
      </c>
      <c r="P242" s="55">
        <v>0.205384862027674</v>
      </c>
      <c r="Q242" s="55">
        <v>-8.417274081555301E-2</v>
      </c>
      <c r="R242" s="78">
        <v>-1</v>
      </c>
    </row>
    <row r="243" spans="1:18" s="2" customFormat="1" ht="15" customHeight="1" x14ac:dyDescent="0.25">
      <c r="A243" s="41" t="s">
        <v>552</v>
      </c>
      <c r="B243" s="2" t="s">
        <v>553</v>
      </c>
      <c r="C243" s="74" t="s">
        <v>607</v>
      </c>
      <c r="D243" s="67">
        <v>129</v>
      </c>
      <c r="E243" s="55">
        <v>0.30232558139534899</v>
      </c>
      <c r="F243" s="55">
        <v>0.29080816810271698</v>
      </c>
      <c r="G243" s="55">
        <v>1.1517413292632006E-2</v>
      </c>
      <c r="H243" s="76">
        <v>0</v>
      </c>
      <c r="I243" s="67">
        <v>118</v>
      </c>
      <c r="J243" s="55">
        <v>0.338983050847458</v>
      </c>
      <c r="K243" s="55">
        <v>0.373296504223051</v>
      </c>
      <c r="L243" s="55">
        <v>-3.4313453375592995E-2</v>
      </c>
      <c r="M243" s="76">
        <v>0</v>
      </c>
      <c r="N243" s="67">
        <v>132</v>
      </c>
      <c r="O243" s="55">
        <v>0.34848484848484901</v>
      </c>
      <c r="P243" s="55">
        <v>0.355439832410826</v>
      </c>
      <c r="Q243" s="55">
        <v>-6.9549839259769874E-3</v>
      </c>
      <c r="R243" s="80">
        <v>0</v>
      </c>
    </row>
    <row r="244" spans="1:18" s="2" customFormat="1" ht="15" customHeight="1" x14ac:dyDescent="0.25">
      <c r="A244" s="41" t="s">
        <v>554</v>
      </c>
      <c r="B244" s="2" t="s">
        <v>555</v>
      </c>
      <c r="C244" s="74" t="s">
        <v>607</v>
      </c>
      <c r="D244" s="67">
        <v>33</v>
      </c>
      <c r="E244" s="55">
        <v>0.21212121212121199</v>
      </c>
      <c r="F244" s="55">
        <v>0.37317471796974</v>
      </c>
      <c r="G244" s="55">
        <v>-0.16105350584852801</v>
      </c>
      <c r="H244" s="77">
        <v>-1</v>
      </c>
      <c r="I244" s="67">
        <v>37</v>
      </c>
      <c r="J244" s="55">
        <v>0.37837837837837801</v>
      </c>
      <c r="K244" s="55">
        <v>0.34863192665478798</v>
      </c>
      <c r="L244" s="55">
        <v>2.9746451723590028E-2</v>
      </c>
      <c r="M244" s="76">
        <v>0</v>
      </c>
      <c r="N244" s="67">
        <v>35</v>
      </c>
      <c r="O244" s="55">
        <v>0.51428571428571401</v>
      </c>
      <c r="P244" s="55">
        <v>0.41025994362517798</v>
      </c>
      <c r="Q244" s="55">
        <v>0.10402577066053603</v>
      </c>
      <c r="R244" s="83">
        <v>1</v>
      </c>
    </row>
    <row r="245" spans="1:18" s="2" customFormat="1" ht="15" customHeight="1" x14ac:dyDescent="0.25">
      <c r="A245" s="41" t="s">
        <v>556</v>
      </c>
      <c r="B245" s="2" t="s">
        <v>557</v>
      </c>
      <c r="C245" s="74" t="s">
        <v>607</v>
      </c>
      <c r="D245" s="67">
        <v>28</v>
      </c>
      <c r="E245" s="55">
        <v>0.214285714285714</v>
      </c>
      <c r="F245" s="55">
        <v>0.18524430245687901</v>
      </c>
      <c r="G245" s="55">
        <v>2.904141182883499E-2</v>
      </c>
      <c r="H245" s="76">
        <v>0</v>
      </c>
      <c r="I245" s="67">
        <v>26</v>
      </c>
      <c r="J245" s="55">
        <v>0.5</v>
      </c>
      <c r="K245" s="55">
        <v>0.238316791614889</v>
      </c>
      <c r="L245" s="55">
        <v>0.261683208385111</v>
      </c>
      <c r="M245" s="82">
        <v>1</v>
      </c>
      <c r="N245" s="67">
        <v>28</v>
      </c>
      <c r="O245" s="55">
        <v>0.17857142857142899</v>
      </c>
      <c r="P245" s="55">
        <v>0.17602147529585899</v>
      </c>
      <c r="Q245" s="55">
        <v>2.549953275570005E-3</v>
      </c>
      <c r="R245" s="80">
        <v>0</v>
      </c>
    </row>
    <row r="246" spans="1:18" s="2" customFormat="1" ht="15" customHeight="1" x14ac:dyDescent="0.25">
      <c r="A246" s="41" t="s">
        <v>558</v>
      </c>
      <c r="B246" s="2" t="s">
        <v>559</v>
      </c>
      <c r="C246" s="74" t="s">
        <v>607</v>
      </c>
      <c r="D246" s="67">
        <v>60</v>
      </c>
      <c r="E246" s="55">
        <v>0.266666666666667</v>
      </c>
      <c r="F246" s="55">
        <v>0.23073536002304501</v>
      </c>
      <c r="G246" s="55">
        <v>3.5931306643621985E-2</v>
      </c>
      <c r="H246" s="76">
        <v>0</v>
      </c>
      <c r="I246" s="67">
        <v>49</v>
      </c>
      <c r="J246" s="55">
        <v>0.530612244897959</v>
      </c>
      <c r="K246" s="55">
        <v>0.38460335682422497</v>
      </c>
      <c r="L246" s="55">
        <v>0.14600888807373402</v>
      </c>
      <c r="M246" s="82">
        <v>1</v>
      </c>
      <c r="N246" s="67">
        <v>57</v>
      </c>
      <c r="O246" s="55">
        <v>0.33333333333333298</v>
      </c>
      <c r="P246" s="55">
        <v>0.33254261166665799</v>
      </c>
      <c r="Q246" s="55">
        <v>7.9072166667498722E-4</v>
      </c>
      <c r="R246" s="80">
        <v>0</v>
      </c>
    </row>
    <row r="247" spans="1:18" s="2" customFormat="1" ht="15" customHeight="1" x14ac:dyDescent="0.25">
      <c r="A247" s="41" t="s">
        <v>560</v>
      </c>
      <c r="B247" s="2" t="s">
        <v>561</v>
      </c>
      <c r="C247" s="74" t="s">
        <v>607</v>
      </c>
      <c r="D247" s="67">
        <v>48</v>
      </c>
      <c r="E247" s="55">
        <v>0.52083333333333304</v>
      </c>
      <c r="F247" s="55">
        <v>0.30259104690383998</v>
      </c>
      <c r="G247" s="55">
        <v>0.21824228642949306</v>
      </c>
      <c r="H247" s="82">
        <v>1</v>
      </c>
      <c r="I247" s="67">
        <v>55</v>
      </c>
      <c r="J247" s="55">
        <v>0.472727272727273</v>
      </c>
      <c r="K247" s="55">
        <v>0.40507592520480801</v>
      </c>
      <c r="L247" s="55">
        <v>6.7651347522464989E-2</v>
      </c>
      <c r="M247" s="82">
        <v>1</v>
      </c>
      <c r="N247" s="67">
        <v>60</v>
      </c>
      <c r="O247" s="55">
        <v>0.4</v>
      </c>
      <c r="P247" s="55">
        <v>0.38647488675254199</v>
      </c>
      <c r="Q247" s="55">
        <v>1.3525113247458032E-2</v>
      </c>
      <c r="R247" s="80">
        <v>0</v>
      </c>
    </row>
    <row r="248" spans="1:18" s="2" customFormat="1" ht="15" customHeight="1" x14ac:dyDescent="0.25">
      <c r="A248" s="41" t="s">
        <v>562</v>
      </c>
      <c r="B248" s="2" t="s">
        <v>131</v>
      </c>
      <c r="C248" s="74" t="s">
        <v>607</v>
      </c>
      <c r="D248" s="67">
        <v>439</v>
      </c>
      <c r="E248" s="55">
        <v>0.45330296127562603</v>
      </c>
      <c r="F248" s="55">
        <v>0.38991340503211802</v>
      </c>
      <c r="G248" s="55">
        <v>6.3389556243508005E-2</v>
      </c>
      <c r="H248" s="82">
        <v>1</v>
      </c>
      <c r="I248" s="67">
        <v>441</v>
      </c>
      <c r="J248" s="55">
        <v>0.39909297052154202</v>
      </c>
      <c r="K248" s="55">
        <v>0.42816614260198399</v>
      </c>
      <c r="L248" s="55">
        <v>-2.9073172080441967E-2</v>
      </c>
      <c r="M248" s="76">
        <v>0</v>
      </c>
      <c r="N248" s="67">
        <v>501</v>
      </c>
      <c r="O248" s="55">
        <v>0.39520958083832303</v>
      </c>
      <c r="P248" s="55">
        <v>0.419989642477886</v>
      </c>
      <c r="Q248" s="55">
        <v>-2.4780061639562978E-2</v>
      </c>
      <c r="R248" s="80">
        <v>0</v>
      </c>
    </row>
    <row r="249" spans="1:18" s="2" customFormat="1" ht="15" customHeight="1" x14ac:dyDescent="0.25">
      <c r="A249" s="41" t="s">
        <v>563</v>
      </c>
      <c r="B249" s="2" t="s">
        <v>564</v>
      </c>
      <c r="C249" s="74" t="s">
        <v>607</v>
      </c>
      <c r="D249" s="67">
        <v>29</v>
      </c>
      <c r="E249" s="55">
        <v>0.31034482758620702</v>
      </c>
      <c r="F249" s="55">
        <v>0.38236482648207099</v>
      </c>
      <c r="G249" s="55">
        <v>-7.2019998895863968E-2</v>
      </c>
      <c r="H249" s="77">
        <v>-1</v>
      </c>
      <c r="I249" s="67">
        <v>36</v>
      </c>
      <c r="J249" s="55">
        <v>0.22222222222222199</v>
      </c>
      <c r="K249" s="55">
        <v>0.31812038196533399</v>
      </c>
      <c r="L249" s="55">
        <v>-9.5898159743111999E-2</v>
      </c>
      <c r="M249" s="77">
        <v>-1</v>
      </c>
      <c r="N249" s="67">
        <v>37</v>
      </c>
      <c r="O249" s="55">
        <v>0.162162162162162</v>
      </c>
      <c r="P249" s="55">
        <v>0.26170433591676101</v>
      </c>
      <c r="Q249" s="55">
        <v>-9.9542173754599006E-2</v>
      </c>
      <c r="R249" s="78">
        <v>-1</v>
      </c>
    </row>
    <row r="250" spans="1:18" s="2" customFormat="1" ht="15" customHeight="1" x14ac:dyDescent="0.25">
      <c r="A250" s="41" t="s">
        <v>565</v>
      </c>
      <c r="B250" s="2" t="s">
        <v>566</v>
      </c>
      <c r="C250" s="74" t="s">
        <v>607</v>
      </c>
      <c r="D250" s="67">
        <v>29</v>
      </c>
      <c r="E250" s="55">
        <v>0.48275862068965503</v>
      </c>
      <c r="F250" s="55">
        <v>0.43416074458416998</v>
      </c>
      <c r="G250" s="55">
        <v>4.8597876105485049E-2</v>
      </c>
      <c r="H250" s="82">
        <v>1</v>
      </c>
      <c r="I250" s="67">
        <v>50</v>
      </c>
      <c r="J250" s="55">
        <v>0.34</v>
      </c>
      <c r="K250" s="55">
        <v>0.44635338039423</v>
      </c>
      <c r="L250" s="55">
        <v>-0.10635338039422998</v>
      </c>
      <c r="M250" s="77">
        <v>-1</v>
      </c>
      <c r="N250" s="67">
        <v>47</v>
      </c>
      <c r="O250" s="55">
        <v>0.44680851063829802</v>
      </c>
      <c r="P250" s="55">
        <v>0.373972037239161</v>
      </c>
      <c r="Q250" s="55">
        <v>7.2836473399137014E-2</v>
      </c>
      <c r="R250" s="83">
        <v>1</v>
      </c>
    </row>
    <row r="251" spans="1:18" s="2" customFormat="1" ht="15" customHeight="1" x14ac:dyDescent="0.25">
      <c r="A251" s="41" t="s">
        <v>567</v>
      </c>
      <c r="B251" s="2" t="s">
        <v>568</v>
      </c>
      <c r="C251" s="74" t="s">
        <v>607</v>
      </c>
      <c r="D251" s="67">
        <v>88</v>
      </c>
      <c r="E251" s="55">
        <v>0.29545454545454503</v>
      </c>
      <c r="F251" s="55">
        <v>0.41243081025870099</v>
      </c>
      <c r="G251" s="55">
        <v>-0.11697626480415596</v>
      </c>
      <c r="H251" s="77">
        <v>-1</v>
      </c>
      <c r="I251" s="67">
        <v>85</v>
      </c>
      <c r="J251" s="55">
        <v>0.41176470588235298</v>
      </c>
      <c r="K251" s="55">
        <v>0.42422560793592001</v>
      </c>
      <c r="L251" s="55">
        <v>-1.2460902053567036E-2</v>
      </c>
      <c r="M251" s="76">
        <v>0</v>
      </c>
      <c r="N251" s="67">
        <v>86</v>
      </c>
      <c r="O251" s="55">
        <v>0.31395348837209303</v>
      </c>
      <c r="P251" s="55">
        <v>0.36851393596711302</v>
      </c>
      <c r="Q251" s="55">
        <v>-5.456044759501999E-2</v>
      </c>
      <c r="R251" s="78">
        <v>-1</v>
      </c>
    </row>
    <row r="252" spans="1:18" s="2" customFormat="1" ht="15" customHeight="1" x14ac:dyDescent="0.25">
      <c r="A252" s="41" t="s">
        <v>569</v>
      </c>
      <c r="B252" s="2" t="s">
        <v>570</v>
      </c>
      <c r="C252" s="74" t="s">
        <v>607</v>
      </c>
      <c r="D252" s="67">
        <v>98</v>
      </c>
      <c r="E252" s="55">
        <v>0.29591836734693899</v>
      </c>
      <c r="F252" s="55">
        <v>0.28450807292570801</v>
      </c>
      <c r="G252" s="55">
        <v>1.1410294421230982E-2</v>
      </c>
      <c r="H252" s="76">
        <v>0</v>
      </c>
      <c r="I252" s="67">
        <v>89</v>
      </c>
      <c r="J252" s="55">
        <v>0.39325842696629199</v>
      </c>
      <c r="K252" s="55">
        <v>0.40631507649802401</v>
      </c>
      <c r="L252" s="55">
        <v>-1.3056649531732023E-2</v>
      </c>
      <c r="M252" s="76">
        <v>0</v>
      </c>
      <c r="N252" s="67">
        <v>93</v>
      </c>
      <c r="O252" s="55">
        <v>0.18279569892473099</v>
      </c>
      <c r="P252" s="55">
        <v>0.28925576812804199</v>
      </c>
      <c r="Q252" s="55">
        <v>-0.106460069203311</v>
      </c>
      <c r="R252" s="78">
        <v>-1</v>
      </c>
    </row>
    <row r="253" spans="1:18" s="2" customFormat="1" ht="15" customHeight="1" x14ac:dyDescent="0.25">
      <c r="A253" s="41" t="s">
        <v>571</v>
      </c>
      <c r="B253" s="2" t="s">
        <v>572</v>
      </c>
      <c r="C253" s="74" t="s">
        <v>607</v>
      </c>
      <c r="D253" s="67">
        <v>224</v>
      </c>
      <c r="E253" s="55">
        <v>0.4375</v>
      </c>
      <c r="F253" s="55">
        <v>0.34381033726351401</v>
      </c>
      <c r="G253" s="55">
        <v>9.368966273648599E-2</v>
      </c>
      <c r="H253" s="82">
        <v>1</v>
      </c>
      <c r="I253" s="67">
        <v>215</v>
      </c>
      <c r="J253" s="55">
        <v>0.38139534883720899</v>
      </c>
      <c r="K253" s="55">
        <v>0.31372563746147603</v>
      </c>
      <c r="L253" s="55">
        <v>6.7669711375732966E-2</v>
      </c>
      <c r="M253" s="82">
        <v>1</v>
      </c>
      <c r="N253" s="67">
        <v>241</v>
      </c>
      <c r="O253" s="55">
        <v>0.35684647302904599</v>
      </c>
      <c r="P253" s="55">
        <v>0.33989155758055001</v>
      </c>
      <c r="Q253" s="55">
        <v>1.6954915448495977E-2</v>
      </c>
      <c r="R253" s="80">
        <v>0</v>
      </c>
    </row>
    <row r="254" spans="1:18" s="2" customFormat="1" ht="15" customHeight="1" x14ac:dyDescent="0.25">
      <c r="A254" s="41" t="s">
        <v>573</v>
      </c>
      <c r="B254" s="2" t="s">
        <v>574</v>
      </c>
      <c r="C254" s="74" t="s">
        <v>607</v>
      </c>
      <c r="D254" s="67">
        <v>90</v>
      </c>
      <c r="E254" s="55">
        <v>0.46666666666666701</v>
      </c>
      <c r="F254" s="55">
        <v>0.39170115552557699</v>
      </c>
      <c r="G254" s="55">
        <v>7.4965511141090013E-2</v>
      </c>
      <c r="H254" s="82">
        <v>1</v>
      </c>
      <c r="I254" s="67">
        <v>101</v>
      </c>
      <c r="J254" s="55">
        <v>0.445544554455446</v>
      </c>
      <c r="K254" s="55">
        <v>0.42639486780143099</v>
      </c>
      <c r="L254" s="55">
        <v>1.9149686654015008E-2</v>
      </c>
      <c r="M254" s="76">
        <v>0</v>
      </c>
      <c r="N254" s="67">
        <v>79</v>
      </c>
      <c r="O254" s="55">
        <v>0.506329113924051</v>
      </c>
      <c r="P254" s="55">
        <v>0.44267775575798901</v>
      </c>
      <c r="Q254" s="55">
        <v>6.3651358166061989E-2</v>
      </c>
      <c r="R254" s="83">
        <v>1</v>
      </c>
    </row>
    <row r="255" spans="1:18" s="2" customFormat="1" ht="15" customHeight="1" x14ac:dyDescent="0.25">
      <c r="A255" s="41" t="s">
        <v>575</v>
      </c>
      <c r="B255" s="2" t="s">
        <v>576</v>
      </c>
      <c r="C255" s="74" t="s">
        <v>607</v>
      </c>
      <c r="D255" s="67">
        <v>96</v>
      </c>
      <c r="E255" s="55">
        <v>0.40625</v>
      </c>
      <c r="F255" s="55">
        <v>0.34524525745241902</v>
      </c>
      <c r="G255" s="55">
        <v>6.1004742547580981E-2</v>
      </c>
      <c r="H255" s="82">
        <v>1</v>
      </c>
      <c r="I255" s="67">
        <v>96</v>
      </c>
      <c r="J255" s="55">
        <v>0.35416666666666702</v>
      </c>
      <c r="K255" s="55">
        <v>0.36534285301588898</v>
      </c>
      <c r="L255" s="55">
        <v>-1.1176186349221962E-2</v>
      </c>
      <c r="M255" s="76">
        <v>0</v>
      </c>
      <c r="N255" s="67">
        <v>101</v>
      </c>
      <c r="O255" s="55">
        <v>0.32673267326732702</v>
      </c>
      <c r="P255" s="55">
        <v>0.33493980761016201</v>
      </c>
      <c r="Q255" s="55">
        <v>-8.2071343428349874E-3</v>
      </c>
      <c r="R255" s="80">
        <v>0</v>
      </c>
    </row>
    <row r="256" spans="1:18" s="2" customFormat="1" ht="15" customHeight="1" x14ac:dyDescent="0.25">
      <c r="A256" s="41" t="s">
        <v>577</v>
      </c>
      <c r="B256" s="2" t="s">
        <v>578</v>
      </c>
      <c r="C256" s="74" t="s">
        <v>607</v>
      </c>
      <c r="D256" s="67">
        <v>46</v>
      </c>
      <c r="E256" s="55">
        <v>0.23913043478260901</v>
      </c>
      <c r="F256" s="55">
        <v>0.24469261887082</v>
      </c>
      <c r="G256" s="55">
        <v>-5.5621840882109919E-3</v>
      </c>
      <c r="H256" s="76">
        <v>0</v>
      </c>
      <c r="I256" s="67">
        <v>55</v>
      </c>
      <c r="J256" s="55">
        <v>0.4</v>
      </c>
      <c r="K256" s="55">
        <v>0.43750808720303302</v>
      </c>
      <c r="L256" s="55">
        <v>-3.7508087203033003E-2</v>
      </c>
      <c r="M256" s="76">
        <v>0</v>
      </c>
      <c r="N256" s="67">
        <v>55</v>
      </c>
      <c r="O256" s="55">
        <v>0.32727272727272699</v>
      </c>
      <c r="P256" s="55">
        <v>0.28736991255851302</v>
      </c>
      <c r="Q256" s="55">
        <v>3.9902814714213974E-2</v>
      </c>
      <c r="R256" s="80">
        <v>0</v>
      </c>
    </row>
    <row r="257" spans="1:18" s="2" customFormat="1" ht="15" customHeight="1" x14ac:dyDescent="0.25">
      <c r="A257" s="41" t="s">
        <v>579</v>
      </c>
      <c r="B257" s="2" t="s">
        <v>580</v>
      </c>
      <c r="C257" s="74" t="s">
        <v>607</v>
      </c>
      <c r="D257" s="67">
        <v>82</v>
      </c>
      <c r="E257" s="55">
        <v>0.39024390243902402</v>
      </c>
      <c r="F257" s="55">
        <v>0.40168583117475398</v>
      </c>
      <c r="G257" s="55">
        <v>-1.1441928735729967E-2</v>
      </c>
      <c r="H257" s="76">
        <v>0</v>
      </c>
      <c r="I257" s="67">
        <v>54</v>
      </c>
      <c r="J257" s="55">
        <v>0.46296296296296302</v>
      </c>
      <c r="K257" s="55">
        <v>0.48129849803375302</v>
      </c>
      <c r="L257" s="55">
        <v>-1.8335535070789999E-2</v>
      </c>
      <c r="M257" s="76">
        <v>0</v>
      </c>
      <c r="N257" s="67">
        <v>90</v>
      </c>
      <c r="O257" s="55">
        <v>0.41111111111111098</v>
      </c>
      <c r="P257" s="55">
        <v>0.34327510931877198</v>
      </c>
      <c r="Q257" s="55">
        <v>6.7836001792339007E-2</v>
      </c>
      <c r="R257" s="83">
        <v>1</v>
      </c>
    </row>
    <row r="258" spans="1:18" s="2" customFormat="1" ht="15" customHeight="1" x14ac:dyDescent="0.25">
      <c r="A258" s="41" t="s">
        <v>581</v>
      </c>
      <c r="B258" s="2" t="s">
        <v>582</v>
      </c>
      <c r="C258" s="74" t="s">
        <v>607</v>
      </c>
      <c r="D258" s="67">
        <v>48</v>
      </c>
      <c r="E258" s="55">
        <v>0.54166666666666696</v>
      </c>
      <c r="F258" s="55">
        <v>0.39970946003021601</v>
      </c>
      <c r="G258" s="55">
        <v>0.14195720663645095</v>
      </c>
      <c r="H258" s="82">
        <v>1</v>
      </c>
      <c r="I258" s="67">
        <v>58</v>
      </c>
      <c r="J258" s="55">
        <v>0.51724137931034497</v>
      </c>
      <c r="K258" s="55">
        <v>0.33882040883667203</v>
      </c>
      <c r="L258" s="55">
        <v>0.17842097047367295</v>
      </c>
      <c r="M258" s="82">
        <v>1</v>
      </c>
      <c r="N258" s="67">
        <v>37</v>
      </c>
      <c r="O258" s="55">
        <v>0.35135135135135098</v>
      </c>
      <c r="P258" s="55">
        <v>0.35514685577587102</v>
      </c>
      <c r="Q258" s="55">
        <v>-3.7955044245200353E-3</v>
      </c>
      <c r="R258" s="80">
        <v>0</v>
      </c>
    </row>
    <row r="259" spans="1:18" s="2" customFormat="1" ht="15" customHeight="1" x14ac:dyDescent="0.25">
      <c r="A259" s="41" t="s">
        <v>583</v>
      </c>
      <c r="B259" s="2" t="s">
        <v>584</v>
      </c>
      <c r="C259" s="74" t="s">
        <v>607</v>
      </c>
      <c r="D259" s="67">
        <v>20</v>
      </c>
      <c r="E259" s="55">
        <v>0.3</v>
      </c>
      <c r="F259" s="55">
        <v>0.443466751619702</v>
      </c>
      <c r="G259" s="55">
        <v>-0.14346675161970202</v>
      </c>
      <c r="H259" s="77">
        <v>-1</v>
      </c>
      <c r="I259" s="67">
        <v>37</v>
      </c>
      <c r="J259" s="55">
        <v>0.56756756756756799</v>
      </c>
      <c r="K259" s="55">
        <v>0.50900933149221705</v>
      </c>
      <c r="L259" s="55">
        <v>5.8558236075350933E-2</v>
      </c>
      <c r="M259" s="82">
        <v>1</v>
      </c>
      <c r="N259" s="67">
        <v>36</v>
      </c>
      <c r="O259" s="55">
        <v>0.33333333333333298</v>
      </c>
      <c r="P259" s="55">
        <v>0.42454414381584199</v>
      </c>
      <c r="Q259" s="55">
        <v>-9.1210810482509008E-2</v>
      </c>
      <c r="R259" s="78">
        <v>-1</v>
      </c>
    </row>
    <row r="260" spans="1:18" s="2" customFormat="1" ht="15" customHeight="1" x14ac:dyDescent="0.25">
      <c r="A260" s="41" t="s">
        <v>585</v>
      </c>
      <c r="B260" s="2" t="s">
        <v>586</v>
      </c>
      <c r="C260" s="74" t="s">
        <v>607</v>
      </c>
      <c r="D260" s="67">
        <v>68</v>
      </c>
      <c r="E260" s="55">
        <v>0.32352941176470601</v>
      </c>
      <c r="F260" s="55">
        <v>0.40149169957647501</v>
      </c>
      <c r="G260" s="55">
        <v>-7.7962287811769004E-2</v>
      </c>
      <c r="H260" s="77">
        <v>-1</v>
      </c>
      <c r="I260" s="67">
        <v>75</v>
      </c>
      <c r="J260" s="55">
        <v>0.34666666666666701</v>
      </c>
      <c r="K260" s="55">
        <v>0.37736450422515799</v>
      </c>
      <c r="L260" s="55">
        <v>-3.0697837558490981E-2</v>
      </c>
      <c r="M260" s="76">
        <v>0</v>
      </c>
      <c r="N260" s="67">
        <v>86</v>
      </c>
      <c r="O260" s="55">
        <v>0.162790697674419</v>
      </c>
      <c r="P260" s="55">
        <v>0.29327189342172399</v>
      </c>
      <c r="Q260" s="55">
        <v>-0.13048119574730499</v>
      </c>
      <c r="R260" s="78">
        <v>-1</v>
      </c>
    </row>
    <row r="261" spans="1:18" s="2" customFormat="1" ht="15" customHeight="1" x14ac:dyDescent="0.25">
      <c r="A261" s="41" t="s">
        <v>587</v>
      </c>
      <c r="B261" s="2" t="s">
        <v>588</v>
      </c>
      <c r="C261" s="74" t="s">
        <v>607</v>
      </c>
      <c r="D261" s="67">
        <v>56</v>
      </c>
      <c r="E261" s="55">
        <v>0.51785714285714302</v>
      </c>
      <c r="F261" s="55">
        <v>0.37622559033708902</v>
      </c>
      <c r="G261" s="55">
        <v>0.14163155252005399</v>
      </c>
      <c r="H261" s="82">
        <v>1</v>
      </c>
      <c r="I261" s="67">
        <v>53</v>
      </c>
      <c r="J261" s="55">
        <v>0.45283018867924502</v>
      </c>
      <c r="K261" s="55">
        <v>0.457202693380234</v>
      </c>
      <c r="L261" s="55">
        <v>-4.3725047009889884E-3</v>
      </c>
      <c r="M261" s="76">
        <v>0</v>
      </c>
      <c r="N261" s="67">
        <v>67</v>
      </c>
      <c r="O261" s="55">
        <v>0.47761194029850701</v>
      </c>
      <c r="P261" s="55">
        <v>0.38984898472024698</v>
      </c>
      <c r="Q261" s="55">
        <v>8.7762955578260027E-2</v>
      </c>
      <c r="R261" s="83">
        <v>1</v>
      </c>
    </row>
    <row r="262" spans="1:18" s="2" customFormat="1" ht="15" customHeight="1" x14ac:dyDescent="0.25">
      <c r="A262" s="41" t="s">
        <v>589</v>
      </c>
      <c r="B262" s="2" t="s">
        <v>590</v>
      </c>
      <c r="C262" s="74" t="s">
        <v>607</v>
      </c>
      <c r="D262" s="67">
        <v>41</v>
      </c>
      <c r="E262" s="55">
        <v>0.31707317073170699</v>
      </c>
      <c r="F262" s="55">
        <v>0.27804914108270701</v>
      </c>
      <c r="G262" s="55">
        <v>3.9024029648999981E-2</v>
      </c>
      <c r="H262" s="82">
        <v>1</v>
      </c>
      <c r="I262" s="67">
        <v>36</v>
      </c>
      <c r="J262" s="55">
        <v>0.41666666666666702</v>
      </c>
      <c r="K262" s="55">
        <v>0.27073910058832801</v>
      </c>
      <c r="L262" s="55">
        <v>0.14592756607833901</v>
      </c>
      <c r="M262" s="82">
        <v>1</v>
      </c>
      <c r="N262" s="67">
        <v>31</v>
      </c>
      <c r="O262" s="55">
        <v>0.45161290322580599</v>
      </c>
      <c r="P262" s="55">
        <v>0.27482187954759202</v>
      </c>
      <c r="Q262" s="55">
        <v>0.17679102367821398</v>
      </c>
      <c r="R262" s="83">
        <v>1</v>
      </c>
    </row>
    <row r="263" spans="1:18" s="2" customFormat="1" ht="15" customHeight="1" x14ac:dyDescent="0.25">
      <c r="A263" s="41" t="s">
        <v>591</v>
      </c>
      <c r="B263" s="2" t="s">
        <v>592</v>
      </c>
      <c r="C263" s="74" t="s">
        <v>607</v>
      </c>
      <c r="D263" s="67">
        <v>66</v>
      </c>
      <c r="E263" s="55">
        <v>0.39393939393939398</v>
      </c>
      <c r="F263" s="55">
        <v>0.376430855309146</v>
      </c>
      <c r="G263" s="55">
        <v>1.7508538630247983E-2</v>
      </c>
      <c r="H263" s="76">
        <v>0</v>
      </c>
      <c r="I263" s="67">
        <v>103</v>
      </c>
      <c r="J263" s="55">
        <v>0.50485436893203905</v>
      </c>
      <c r="K263" s="55">
        <v>0.49257788642712402</v>
      </c>
      <c r="L263" s="55">
        <v>1.2276482504915032E-2</v>
      </c>
      <c r="M263" s="76">
        <v>0</v>
      </c>
      <c r="N263" s="67">
        <v>71</v>
      </c>
      <c r="O263" s="55">
        <v>0.49295774647887303</v>
      </c>
      <c r="P263" s="55">
        <v>0.44272097815252398</v>
      </c>
      <c r="Q263" s="55">
        <v>5.0236768326349046E-2</v>
      </c>
      <c r="R263" s="83">
        <v>1</v>
      </c>
    </row>
    <row r="264" spans="1:18" s="2" customFormat="1" ht="15" customHeight="1" x14ac:dyDescent="0.25">
      <c r="A264" s="41" t="s">
        <v>593</v>
      </c>
      <c r="B264" s="2" t="s">
        <v>594</v>
      </c>
      <c r="C264" s="74" t="s">
        <v>607</v>
      </c>
      <c r="D264" s="67">
        <v>77</v>
      </c>
      <c r="E264" s="55">
        <v>0.61038961038961004</v>
      </c>
      <c r="F264" s="55">
        <v>0.50386851688178802</v>
      </c>
      <c r="G264" s="55">
        <v>0.10652109350782202</v>
      </c>
      <c r="H264" s="82">
        <v>1</v>
      </c>
      <c r="I264" s="67">
        <v>85</v>
      </c>
      <c r="J264" s="55">
        <v>0.42352941176470599</v>
      </c>
      <c r="K264" s="55">
        <v>0.50639320671139298</v>
      </c>
      <c r="L264" s="55">
        <v>-8.2863794946686997E-2</v>
      </c>
      <c r="M264" s="77">
        <v>-1</v>
      </c>
      <c r="N264" s="67">
        <v>65</v>
      </c>
      <c r="O264" s="55">
        <v>0.4</v>
      </c>
      <c r="P264" s="55">
        <v>0.41039858786466399</v>
      </c>
      <c r="Q264" s="55">
        <v>-1.0398587864663966E-2</v>
      </c>
      <c r="R264" s="80">
        <v>0</v>
      </c>
    </row>
    <row r="265" spans="1:18" s="2" customFormat="1" ht="15" customHeight="1" x14ac:dyDescent="0.25">
      <c r="A265" s="41" t="s">
        <v>595</v>
      </c>
      <c r="B265" s="2" t="s">
        <v>596</v>
      </c>
      <c r="C265" s="74" t="s">
        <v>607</v>
      </c>
      <c r="D265" s="67">
        <v>31</v>
      </c>
      <c r="E265" s="55">
        <v>0.54838709677419395</v>
      </c>
      <c r="F265" s="55">
        <v>0.33336458240868899</v>
      </c>
      <c r="G265" s="55">
        <v>0.21502251436550496</v>
      </c>
      <c r="H265" s="82">
        <v>1</v>
      </c>
      <c r="I265" s="67">
        <v>25</v>
      </c>
      <c r="J265" s="55">
        <v>0.36</v>
      </c>
      <c r="K265" s="55">
        <v>0.31819459988633497</v>
      </c>
      <c r="L265" s="55">
        <v>4.1805400113665014E-2</v>
      </c>
      <c r="M265" s="76">
        <v>0</v>
      </c>
      <c r="N265" s="67">
        <v>27</v>
      </c>
      <c r="O265" s="55">
        <v>0.296296296296296</v>
      </c>
      <c r="P265" s="55">
        <v>0.196813008799821</v>
      </c>
      <c r="Q265" s="55">
        <v>9.9483287496475004E-2</v>
      </c>
      <c r="R265" s="83">
        <v>1</v>
      </c>
    </row>
    <row r="266" spans="1:18" s="2" customFormat="1" ht="15" customHeight="1" x14ac:dyDescent="0.25">
      <c r="A266" s="41" t="s">
        <v>597</v>
      </c>
      <c r="B266" s="2" t="s">
        <v>598</v>
      </c>
      <c r="C266" s="74" t="s">
        <v>607</v>
      </c>
      <c r="D266" s="67">
        <v>50</v>
      </c>
      <c r="E266" s="55">
        <v>0.18</v>
      </c>
      <c r="F266" s="55">
        <v>0.18860830328829201</v>
      </c>
      <c r="G266" s="55">
        <v>-8.608303288292013E-3</v>
      </c>
      <c r="H266" s="76">
        <v>0</v>
      </c>
      <c r="I266" s="67">
        <v>40</v>
      </c>
      <c r="J266" s="55">
        <v>0.375</v>
      </c>
      <c r="K266" s="55">
        <v>0.33613549699945899</v>
      </c>
      <c r="L266" s="55">
        <v>3.8864503000541006E-2</v>
      </c>
      <c r="M266" s="76">
        <v>0</v>
      </c>
      <c r="N266" s="67">
        <v>51</v>
      </c>
      <c r="O266" s="55">
        <v>0.17647058823529399</v>
      </c>
      <c r="P266" s="55">
        <v>0.29757531664947501</v>
      </c>
      <c r="Q266" s="55">
        <v>-0.12110472841418102</v>
      </c>
      <c r="R266" s="78">
        <v>-1</v>
      </c>
    </row>
    <row r="267" spans="1:18" s="2" customFormat="1" ht="15" customHeight="1" x14ac:dyDescent="0.25">
      <c r="A267" s="41" t="s">
        <v>599</v>
      </c>
      <c r="B267" s="2" t="s">
        <v>600</v>
      </c>
      <c r="C267" s="74" t="s">
        <v>607</v>
      </c>
      <c r="D267" s="67">
        <v>146</v>
      </c>
      <c r="E267" s="55">
        <v>0.38356164383561597</v>
      </c>
      <c r="F267" s="55">
        <v>0.43220669713933002</v>
      </c>
      <c r="G267" s="55">
        <v>-4.8645053303714048E-2</v>
      </c>
      <c r="H267" s="77">
        <v>-1</v>
      </c>
      <c r="I267" s="67">
        <v>150</v>
      </c>
      <c r="J267" s="55">
        <v>0.50666666666666704</v>
      </c>
      <c r="K267" s="55">
        <v>0.50229336908671396</v>
      </c>
      <c r="L267" s="55">
        <v>4.3732975799530838E-3</v>
      </c>
      <c r="M267" s="76">
        <v>0</v>
      </c>
      <c r="N267" s="67">
        <v>157</v>
      </c>
      <c r="O267" s="55">
        <v>0.42675159235668803</v>
      </c>
      <c r="P267" s="55">
        <v>0.40309225278379002</v>
      </c>
      <c r="Q267" s="55">
        <v>2.3659339572898008E-2</v>
      </c>
      <c r="R267" s="80">
        <v>0</v>
      </c>
    </row>
    <row r="268" spans="1:18" s="2" customFormat="1" ht="15" customHeight="1" x14ac:dyDescent="0.25">
      <c r="A268" s="41" t="s">
        <v>601</v>
      </c>
      <c r="B268" s="2" t="s">
        <v>602</v>
      </c>
      <c r="C268" s="74" t="s">
        <v>607</v>
      </c>
      <c r="D268" s="67">
        <v>25</v>
      </c>
      <c r="E268" s="55">
        <v>0.64</v>
      </c>
      <c r="F268" s="55">
        <v>0.432739623766557</v>
      </c>
      <c r="G268" s="55">
        <v>0.20726037623344301</v>
      </c>
      <c r="H268" s="82">
        <v>1</v>
      </c>
      <c r="I268" s="67">
        <v>31</v>
      </c>
      <c r="J268" s="55">
        <v>0.38709677419354799</v>
      </c>
      <c r="K268" s="55">
        <v>0.54690906807706796</v>
      </c>
      <c r="L268" s="55">
        <v>-0.15981229388351997</v>
      </c>
      <c r="M268" s="77">
        <v>-1</v>
      </c>
      <c r="N268" s="67">
        <v>32</v>
      </c>
      <c r="O268" s="55">
        <v>0.125</v>
      </c>
      <c r="P268" s="55">
        <v>0.27295478050949501</v>
      </c>
      <c r="Q268" s="55">
        <v>-0.14795478050949501</v>
      </c>
      <c r="R268" s="78">
        <v>-1</v>
      </c>
    </row>
    <row r="269" spans="1:18" s="2" customFormat="1" ht="15" customHeight="1" x14ac:dyDescent="0.25">
      <c r="A269" s="41" t="s">
        <v>603</v>
      </c>
      <c r="B269" s="2" t="s">
        <v>133</v>
      </c>
      <c r="C269" s="74" t="s">
        <v>607</v>
      </c>
      <c r="D269" s="67">
        <v>763</v>
      </c>
      <c r="E269" s="55">
        <v>0.50327653997378796</v>
      </c>
      <c r="F269" s="55">
        <v>0.46784636450434303</v>
      </c>
      <c r="G269" s="55">
        <v>3.5430175469444936E-2</v>
      </c>
      <c r="H269" s="76">
        <v>0</v>
      </c>
      <c r="I269" s="67">
        <v>769</v>
      </c>
      <c r="J269" s="55">
        <v>0.54226267880364099</v>
      </c>
      <c r="K269" s="55">
        <v>0.535315629616953</v>
      </c>
      <c r="L269" s="55">
        <v>6.9470491866879813E-3</v>
      </c>
      <c r="M269" s="76">
        <v>0</v>
      </c>
      <c r="N269" s="67">
        <v>741</v>
      </c>
      <c r="O269" s="55">
        <v>0.54385964912280704</v>
      </c>
      <c r="P269" s="55">
        <v>0.48681305198103503</v>
      </c>
      <c r="Q269" s="55">
        <v>5.7046597141772015E-2</v>
      </c>
      <c r="R269" s="83">
        <v>1</v>
      </c>
    </row>
    <row r="270" spans="1:18" s="2" customFormat="1" ht="15" customHeight="1" x14ac:dyDescent="0.25">
      <c r="A270" s="41" t="s">
        <v>604</v>
      </c>
      <c r="B270" s="2" t="s">
        <v>605</v>
      </c>
      <c r="C270" s="74" t="s">
        <v>607</v>
      </c>
      <c r="D270" s="67">
        <v>50</v>
      </c>
      <c r="E270" s="55">
        <v>0.34</v>
      </c>
      <c r="F270" s="55">
        <v>0.40139067121885902</v>
      </c>
      <c r="G270" s="55">
        <v>-6.1390671218858994E-2</v>
      </c>
      <c r="H270" s="77">
        <v>-1</v>
      </c>
      <c r="I270" s="67">
        <v>43</v>
      </c>
      <c r="J270" s="55">
        <v>0.39534883720930197</v>
      </c>
      <c r="K270" s="55">
        <v>0.437218235690983</v>
      </c>
      <c r="L270" s="55">
        <v>-4.1869398481681031E-2</v>
      </c>
      <c r="M270" s="76">
        <v>0</v>
      </c>
      <c r="N270" s="67">
        <v>46</v>
      </c>
      <c r="O270" s="55">
        <v>0.65217391304347805</v>
      </c>
      <c r="P270" s="55">
        <v>0.55368102433541599</v>
      </c>
      <c r="Q270" s="55">
        <v>9.8492888708062054E-2</v>
      </c>
      <c r="R270" s="83">
        <v>1</v>
      </c>
    </row>
    <row r="271" spans="1:18" s="2" customFormat="1" ht="15" customHeight="1" x14ac:dyDescent="0.2">
      <c r="A271" s="13"/>
      <c r="B271" s="11"/>
      <c r="C271" s="13"/>
      <c r="D271" s="59"/>
      <c r="E271" s="60"/>
      <c r="F271" s="60"/>
      <c r="G271" s="61"/>
      <c r="H271" s="59"/>
    </row>
    <row r="272" spans="1:18" s="2" customFormat="1" ht="15" customHeight="1" x14ac:dyDescent="0.2">
      <c r="A272" s="13"/>
      <c r="B272" s="13"/>
      <c r="C272" s="13"/>
      <c r="D272" s="59"/>
      <c r="E272" s="59"/>
      <c r="F272" s="60"/>
      <c r="G272" s="28"/>
      <c r="H272" s="59"/>
    </row>
    <row r="273" spans="1:10" s="2" customFormat="1" ht="15" customHeight="1" x14ac:dyDescent="0.2">
      <c r="A273" s="13"/>
      <c r="B273" s="13"/>
      <c r="C273" s="13"/>
      <c r="D273" s="59"/>
      <c r="E273" s="59"/>
      <c r="F273" s="60"/>
      <c r="G273" s="28"/>
      <c r="H273" s="59"/>
    </row>
    <row r="274" spans="1:10" s="2" customFormat="1" ht="15" customHeight="1" x14ac:dyDescent="0.2">
      <c r="A274" s="9" t="s">
        <v>621</v>
      </c>
      <c r="B274" s="41"/>
      <c r="C274" s="28"/>
      <c r="D274" s="55"/>
      <c r="E274" s="55"/>
      <c r="F274" s="62"/>
      <c r="G274" s="62"/>
    </row>
    <row r="275" spans="1:10" s="2" customFormat="1" ht="15" customHeight="1" x14ac:dyDescent="0.2">
      <c r="A275" s="41"/>
      <c r="B275" s="41"/>
      <c r="C275" s="28"/>
      <c r="D275" s="55"/>
      <c r="E275" s="55"/>
      <c r="F275" s="62"/>
      <c r="G275" s="62"/>
    </row>
    <row r="276" spans="1:10" s="2" customFormat="1" ht="15" customHeight="1" x14ac:dyDescent="0.2">
      <c r="A276" s="63" t="s">
        <v>59</v>
      </c>
      <c r="B276" s="41"/>
      <c r="C276" s="28"/>
      <c r="D276" s="55"/>
      <c r="E276" s="55"/>
      <c r="F276" s="62"/>
      <c r="G276" s="62"/>
    </row>
    <row r="277" spans="1:10" s="2" customFormat="1" ht="15" customHeight="1" x14ac:dyDescent="0.2">
      <c r="A277" s="70" t="s">
        <v>620</v>
      </c>
      <c r="B277" s="41"/>
      <c r="C277" s="28"/>
      <c r="D277" s="55"/>
      <c r="E277" s="55"/>
      <c r="F277" s="62"/>
      <c r="G277" s="62"/>
    </row>
    <row r="278" spans="1:10" s="2" customFormat="1" ht="15" customHeight="1" x14ac:dyDescent="0.2">
      <c r="A278" s="41"/>
      <c r="B278" s="41"/>
      <c r="C278" s="28"/>
      <c r="D278" s="55"/>
      <c r="E278" s="55"/>
      <c r="F278" s="62"/>
      <c r="G278" s="62"/>
    </row>
    <row r="279" spans="1:10" s="2" customFormat="1" ht="15" customHeight="1" x14ac:dyDescent="0.25">
      <c r="A279" s="47" t="s">
        <v>79</v>
      </c>
      <c r="B279" s="48"/>
      <c r="C279" s="48"/>
      <c r="D279" s="5"/>
      <c r="E279" s="5"/>
      <c r="F279" s="5"/>
      <c r="G279" s="5"/>
      <c r="H279" s="5"/>
    </row>
    <row r="280" spans="1:10" s="2" customFormat="1" ht="15" customHeight="1" x14ac:dyDescent="0.2">
      <c r="A280" s="45">
        <v>1</v>
      </c>
      <c r="B280" s="64" t="s">
        <v>69</v>
      </c>
      <c r="C280" s="64"/>
      <c r="D280" s="64"/>
      <c r="E280" s="64"/>
      <c r="F280" s="64"/>
      <c r="G280" s="64"/>
      <c r="H280" s="64"/>
    </row>
    <row r="281" spans="1:10" s="2" customFormat="1" ht="15" customHeight="1" x14ac:dyDescent="0.2">
      <c r="A281" s="43">
        <v>0</v>
      </c>
      <c r="B281" s="64" t="s">
        <v>70</v>
      </c>
      <c r="C281" s="64"/>
      <c r="D281" s="64"/>
      <c r="E281" s="64"/>
      <c r="F281" s="64"/>
      <c r="G281" s="64"/>
      <c r="H281" s="64"/>
      <c r="I281" s="64"/>
      <c r="J281" s="64"/>
    </row>
    <row r="282" spans="1:10" s="2" customFormat="1" ht="15" customHeight="1" x14ac:dyDescent="0.2">
      <c r="A282" s="44">
        <v>-1</v>
      </c>
      <c r="B282" s="64" t="s">
        <v>71</v>
      </c>
      <c r="C282" s="64"/>
      <c r="D282" s="64"/>
      <c r="E282" s="64"/>
      <c r="F282" s="64"/>
      <c r="G282" s="64"/>
      <c r="H282" s="64"/>
    </row>
    <row r="283" spans="1:10" s="2" customFormat="1" ht="15" customHeight="1" x14ac:dyDescent="0.2">
      <c r="A283" s="41"/>
      <c r="B283" s="41"/>
      <c r="C283" s="28"/>
      <c r="D283" s="55"/>
      <c r="E283" s="55"/>
      <c r="F283" s="62"/>
      <c r="G283" s="62"/>
    </row>
    <row r="284" spans="1:10" s="2" customFormat="1" ht="15" customHeight="1" x14ac:dyDescent="0.2">
      <c r="A284" s="41"/>
      <c r="B284" s="41"/>
      <c r="C284" s="28"/>
      <c r="D284" s="55"/>
      <c r="E284" s="55"/>
      <c r="F284" s="62"/>
      <c r="G284" s="62"/>
    </row>
    <row r="287" spans="1:10" x14ac:dyDescent="0.2">
      <c r="A287" s="49" t="s">
        <v>49</v>
      </c>
      <c r="B287" s="49"/>
      <c r="C287" s="49"/>
    </row>
    <row r="288" spans="1:10" ht="147" customHeight="1" x14ac:dyDescent="0.2">
      <c r="A288" s="102" t="s">
        <v>612</v>
      </c>
      <c r="B288" s="102"/>
      <c r="C288" s="102"/>
      <c r="D288" s="102"/>
      <c r="E288" s="102"/>
      <c r="F288" s="102"/>
      <c r="G288" s="102"/>
      <c r="H288" s="102"/>
    </row>
    <row r="289" spans="1:8" ht="17.25" customHeight="1" x14ac:dyDescent="0.2"/>
    <row r="290" spans="1:8" x14ac:dyDescent="0.2">
      <c r="A290" s="97" t="s">
        <v>622</v>
      </c>
      <c r="B290" s="97"/>
      <c r="C290" s="97"/>
      <c r="D290" s="97"/>
      <c r="E290" s="97"/>
      <c r="F290" s="97"/>
      <c r="G290" s="97"/>
      <c r="H290" s="97"/>
    </row>
    <row r="291" spans="1:8" s="50" customFormat="1" ht="12.75" customHeight="1" x14ac:dyDescent="0.2">
      <c r="A291" s="97"/>
      <c r="B291" s="97"/>
      <c r="C291" s="97"/>
      <c r="D291" s="97"/>
      <c r="E291" s="97"/>
      <c r="F291" s="97"/>
      <c r="G291" s="97"/>
      <c r="H291" s="97"/>
    </row>
    <row r="293" spans="1:8" x14ac:dyDescent="0.2">
      <c r="A293" s="68" t="s">
        <v>613</v>
      </c>
    </row>
  </sheetData>
  <autoFilter ref="A7:R270"/>
  <mergeCells count="8">
    <mergeCell ref="A290:H291"/>
    <mergeCell ref="A288:H288"/>
    <mergeCell ref="N6:R6"/>
    <mergeCell ref="A6:A7"/>
    <mergeCell ref="B6:B7"/>
    <mergeCell ref="C6:C7"/>
    <mergeCell ref="D6:H6"/>
    <mergeCell ref="I6:M6"/>
  </mergeCells>
  <conditionalFormatting sqref="A280:A282">
    <cfRule type="colorScale" priority="1">
      <colorScale>
        <cfvo type="min"/>
        <cfvo type="percentile" val="50"/>
        <cfvo type="max"/>
        <color theme="9" tint="0.39997558519241921"/>
        <color rgb="FFB8C9D0"/>
        <color rgb="FFCCFF33"/>
      </colorScale>
    </cfRule>
  </conditionalFormatting>
  <printOptions horizontalCentered="1"/>
  <pageMargins left="0.19685039370078741" right="0.19685039370078741" top="0.62992125984251968" bottom="0.62992125984251968" header="0.27559055118110237" footer="0.31496062992125984"/>
  <pageSetup paperSize="8" scale="64" orientation="landscape" r:id="rId1"/>
  <headerFooter>
    <oddFooter>Página &amp;P de &amp;N</oddFooter>
  </headerFooter>
  <colBreaks count="2" manualBreakCount="2">
    <brk id="8" max="617" man="1"/>
    <brk id="13" max="61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8</vt:i4>
      </vt:variant>
      <vt:variant>
        <vt:lpstr>Intervalos com nome</vt:lpstr>
      </vt:variant>
      <vt:variant>
        <vt:i4>10</vt:i4>
      </vt:variant>
    </vt:vector>
  </HeadingPairs>
  <TitlesOfParts>
    <vt:vector size="18" baseType="lpstr">
      <vt:lpstr>DescriçãoGeral</vt:lpstr>
      <vt:lpstr>Cursos</vt:lpstr>
      <vt:lpstr>Populacao</vt:lpstr>
      <vt:lpstr>Idades</vt:lpstr>
      <vt:lpstr>Sexo</vt:lpstr>
      <vt:lpstr>Retencao</vt:lpstr>
      <vt:lpstr>Nacionalidade</vt:lpstr>
      <vt:lpstr>PercursosDiretosSucesso</vt:lpstr>
      <vt:lpstr>DescriçãoGeral!Área_de_Impressão</vt:lpstr>
      <vt:lpstr>PercursosDiretosSucesso!Área_de_Impressão</vt:lpstr>
      <vt:lpstr>Retencao!Área_de_Impressão</vt:lpstr>
      <vt:lpstr>Sexo!Área_de_Impressão</vt:lpstr>
      <vt:lpstr>Cursos!Títulos_de_Impressão</vt:lpstr>
      <vt:lpstr>Idades!Títulos_de_Impressão</vt:lpstr>
      <vt:lpstr>PercursosDiretosSucesso!Títulos_de_Impressão</vt:lpstr>
      <vt:lpstr>Populacao!Títulos_de_Impressão</vt:lpstr>
      <vt:lpstr>Retencao!Títulos_de_Impressão</vt:lpstr>
      <vt:lpstr>Sexo!Títulos_de_Impressão</vt:lpstr>
    </vt:vector>
  </TitlesOfParts>
  <Company>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Jeremias</dc:creator>
  <cp:lastModifiedBy>Marta Jeremias (DGEEC)</cp:lastModifiedBy>
  <cp:lastPrinted>2016-11-17T13:01:26Z</cp:lastPrinted>
  <dcterms:created xsi:type="dcterms:W3CDTF">2015-04-14T17:21:08Z</dcterms:created>
  <dcterms:modified xsi:type="dcterms:W3CDTF">2019-01-25T14:57:49Z</dcterms:modified>
</cp:coreProperties>
</file>