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luis.martinho\Documents\D\BDs\InfoEscolas\InfoEscolas2019\Ficheiros_InfoEscolas_Dados_por_Regiao_Online\"/>
    </mc:Choice>
  </mc:AlternateContent>
  <bookViews>
    <workbookView xWindow="0" yWindow="0" windowWidth="19200" windowHeight="11496" tabRatio="696"/>
  </bookViews>
  <sheets>
    <sheet name="DescriçãoGeral" sheetId="11" r:id="rId1"/>
    <sheet name="Populacao" sheetId="12" r:id="rId2"/>
    <sheet name="Idades" sheetId="3" r:id="rId3"/>
    <sheet name="Retencao" sheetId="7" r:id="rId4"/>
    <sheet name="Sexo" sheetId="4" r:id="rId5"/>
    <sheet name="PercursosDiretosSucesso" sheetId="15" r:id="rId6"/>
    <sheet name="Nacionalidade" sheetId="13" r:id="rId7"/>
  </sheets>
  <definedNames>
    <definedName name="_xlnm._FilterDatabase" localSheetId="2" hidden="1">Idades!$A$7:$AH$7</definedName>
    <definedName name="_xlnm._FilterDatabase" localSheetId="6" hidden="1">Nacionalidade!$A$7:$H$7</definedName>
    <definedName name="_xlnm._FilterDatabase" localSheetId="5" hidden="1">PercursosDiretosSucesso!$A$7:$W$303</definedName>
    <definedName name="_xlnm._FilterDatabase" localSheetId="1" hidden="1">Populacao!$A$7:$Q$7</definedName>
    <definedName name="_xlnm._FilterDatabase" localSheetId="3" hidden="1">Retencao!$A$7:$O$7</definedName>
    <definedName name="_xlnm._FilterDatabase" localSheetId="4" hidden="1">Sexo!$A$7:$I$7</definedName>
    <definedName name="_xlnm.Print_Area" localSheetId="0">DescriçãoGeral!$A$1:$P$79</definedName>
    <definedName name="_xlnm.Print_Area" localSheetId="2">Idades!$A$1:$AD$312</definedName>
    <definedName name="_xlnm.Print_Area" localSheetId="5">PercursosDiretosSucesso!$A$1:$M$323</definedName>
    <definedName name="_xlnm.Print_Area" localSheetId="1">Populacao!$A$1:$O$318</definedName>
    <definedName name="_xlnm.Print_Area" localSheetId="3">Retencao!$A$1:$O$317</definedName>
    <definedName name="_xlnm.Print_Area" localSheetId="4">Sexo!$A$1:$H$312</definedName>
    <definedName name="_xlnm.Print_Titles" localSheetId="0">DescriçãoGeral!$1:$1</definedName>
    <definedName name="_xlnm.Print_Titles" localSheetId="2">Idades!$1:$7</definedName>
    <definedName name="_xlnm.Print_Titles" localSheetId="6">Nacionalidade!$1:$7</definedName>
    <definedName name="_xlnm.Print_Titles" localSheetId="5">PercursosDiretosSucesso!$A:$C,PercursosDiretosSucesso!$1:$7</definedName>
    <definedName name="_xlnm.Print_Titles" localSheetId="1">Populacao!$1:$7</definedName>
    <definedName name="_xlnm.Print_Titles" localSheetId="3">Retencao!$A:$B,Retencao!$1:$7</definedName>
    <definedName name="_xlnm.Print_Titles" localSheetId="4">Sexo!$1:$7</definedName>
  </definedNames>
  <calcPr calcId="162913"/>
</workbook>
</file>

<file path=xl/calcChain.xml><?xml version="1.0" encoding="utf-8"?>
<calcChain xmlns="http://schemas.openxmlformats.org/spreadsheetml/2006/main">
  <c r="V9" i="15" l="1"/>
  <c r="V10" i="15"/>
  <c r="V11" i="15"/>
  <c r="V12" i="15"/>
  <c r="V13" i="15"/>
  <c r="V14" i="15"/>
  <c r="V15" i="15"/>
  <c r="V16" i="15"/>
  <c r="V17" i="15"/>
  <c r="V18" i="15"/>
  <c r="V19" i="15"/>
  <c r="V20" i="15"/>
  <c r="V21" i="15"/>
  <c r="V22" i="15"/>
  <c r="V23" i="15"/>
  <c r="V24" i="15"/>
  <c r="V25" i="15"/>
  <c r="V26" i="15"/>
  <c r="V27" i="15"/>
  <c r="V28" i="15"/>
  <c r="V29" i="15"/>
  <c r="V30" i="15"/>
  <c r="V31" i="15"/>
  <c r="V32" i="15"/>
  <c r="V33" i="15"/>
  <c r="V34" i="15"/>
  <c r="V35" i="15"/>
  <c r="V36" i="15"/>
  <c r="V37" i="15"/>
  <c r="V38" i="15"/>
  <c r="V39" i="15"/>
  <c r="V40" i="15"/>
  <c r="V41" i="15"/>
  <c r="V42" i="15"/>
  <c r="V43" i="15"/>
  <c r="V44" i="15"/>
  <c r="V45" i="15"/>
  <c r="V46" i="15"/>
  <c r="V47" i="15"/>
  <c r="V48" i="15"/>
  <c r="V49" i="15"/>
  <c r="V50" i="15"/>
  <c r="V51" i="15"/>
  <c r="V52" i="15"/>
  <c r="V53" i="15"/>
  <c r="V54" i="15"/>
  <c r="V55" i="15"/>
  <c r="V56" i="15"/>
  <c r="V57" i="15"/>
  <c r="V58" i="15"/>
  <c r="V59" i="15"/>
  <c r="V60" i="15"/>
  <c r="V61" i="15"/>
  <c r="V62" i="15"/>
  <c r="V63" i="15"/>
  <c r="V64" i="15"/>
  <c r="V65" i="15"/>
  <c r="V66" i="15"/>
  <c r="V67" i="15"/>
  <c r="V68" i="15"/>
  <c r="V69" i="15"/>
  <c r="V70" i="15"/>
  <c r="V71" i="15"/>
  <c r="V72" i="15"/>
  <c r="V73" i="15"/>
  <c r="V74" i="15"/>
  <c r="V75" i="15"/>
  <c r="V76" i="15"/>
  <c r="V77" i="15"/>
  <c r="V78" i="15"/>
  <c r="V79" i="15"/>
  <c r="V80" i="15"/>
  <c r="V81" i="15"/>
  <c r="V82" i="15"/>
  <c r="V83" i="15"/>
  <c r="V84" i="15"/>
  <c r="V85" i="15"/>
  <c r="V86" i="15"/>
  <c r="V87" i="15"/>
  <c r="V88" i="15"/>
  <c r="V89" i="15"/>
  <c r="V90" i="15"/>
  <c r="V91" i="15"/>
  <c r="V92" i="15"/>
  <c r="V93" i="15"/>
  <c r="V94" i="15"/>
  <c r="V95" i="15"/>
  <c r="V96" i="15"/>
  <c r="V97" i="15"/>
  <c r="V98" i="15"/>
  <c r="V99" i="15"/>
  <c r="V100" i="15"/>
  <c r="V101" i="15"/>
  <c r="V102" i="15"/>
  <c r="V103" i="15"/>
  <c r="V104" i="15"/>
  <c r="V105" i="15"/>
  <c r="V106" i="15"/>
  <c r="V107" i="15"/>
  <c r="V108" i="15"/>
  <c r="V109" i="15"/>
  <c r="V110" i="15"/>
  <c r="V111" i="15"/>
  <c r="V112" i="15"/>
  <c r="V113" i="15"/>
  <c r="V114" i="15"/>
  <c r="V115" i="15"/>
  <c r="V116" i="15"/>
  <c r="V117" i="15"/>
  <c r="V118" i="15"/>
  <c r="V119" i="15"/>
  <c r="V120" i="15"/>
  <c r="V121" i="15"/>
  <c r="V122" i="15"/>
  <c r="V123" i="15"/>
  <c r="V124" i="15"/>
  <c r="V125" i="15"/>
  <c r="V126" i="15"/>
  <c r="V127" i="15"/>
  <c r="V128" i="15"/>
  <c r="V129" i="15"/>
  <c r="V130" i="15"/>
  <c r="V131" i="15"/>
  <c r="V132" i="15"/>
  <c r="V133" i="15"/>
  <c r="V134" i="15"/>
  <c r="V135" i="15"/>
  <c r="V136" i="15"/>
  <c r="V137" i="15"/>
  <c r="V138" i="15"/>
  <c r="V139" i="15"/>
  <c r="V140" i="15"/>
  <c r="V141" i="15"/>
  <c r="V142" i="15"/>
  <c r="V143" i="15"/>
  <c r="V144" i="15"/>
  <c r="V145" i="15"/>
  <c r="V146" i="15"/>
  <c r="V147" i="15"/>
  <c r="V148" i="15"/>
  <c r="V149" i="15"/>
  <c r="V150" i="15"/>
  <c r="V151" i="15"/>
  <c r="V152" i="15"/>
  <c r="V153" i="15"/>
  <c r="V154" i="15"/>
  <c r="V155" i="15"/>
  <c r="V156" i="15"/>
  <c r="V157" i="15"/>
  <c r="V158" i="15"/>
  <c r="V159" i="15"/>
  <c r="V160" i="15"/>
  <c r="V161" i="15"/>
  <c r="V162" i="15"/>
  <c r="V163" i="15"/>
  <c r="V164" i="15"/>
  <c r="V165" i="15"/>
  <c r="V166" i="15"/>
  <c r="V167" i="15"/>
  <c r="V168" i="15"/>
  <c r="V169" i="15"/>
  <c r="V170" i="15"/>
  <c r="V171" i="15"/>
  <c r="V172" i="15"/>
  <c r="V173" i="15"/>
  <c r="V174" i="15"/>
  <c r="V175" i="15"/>
  <c r="V176" i="15"/>
  <c r="V177" i="15"/>
  <c r="V178" i="15"/>
  <c r="V179" i="15"/>
  <c r="V180" i="15"/>
  <c r="V181" i="15"/>
  <c r="V182" i="15"/>
  <c r="V183" i="15"/>
  <c r="V184" i="15"/>
  <c r="V185" i="15"/>
  <c r="V186" i="15"/>
  <c r="V187" i="15"/>
  <c r="V188" i="15"/>
  <c r="V189" i="15"/>
  <c r="V190" i="15"/>
  <c r="V191" i="15"/>
  <c r="V192" i="15"/>
  <c r="V193" i="15"/>
  <c r="V194" i="15"/>
  <c r="V195" i="15"/>
  <c r="V196" i="15"/>
  <c r="V197" i="15"/>
  <c r="V198" i="15"/>
  <c r="V199" i="15"/>
  <c r="V200" i="15"/>
  <c r="V201" i="15"/>
  <c r="V202" i="15"/>
  <c r="V203" i="15"/>
  <c r="V204" i="15"/>
  <c r="V205" i="15"/>
  <c r="V206" i="15"/>
  <c r="V207" i="15"/>
  <c r="V208" i="15"/>
  <c r="V209" i="15"/>
  <c r="V210" i="15"/>
  <c r="V211" i="15"/>
  <c r="V212" i="15"/>
  <c r="V213" i="15"/>
  <c r="V214" i="15"/>
  <c r="V215" i="15"/>
  <c r="V216" i="15"/>
  <c r="V217" i="15"/>
  <c r="V218" i="15"/>
  <c r="V219" i="15"/>
  <c r="V220" i="15"/>
  <c r="V221" i="15"/>
  <c r="V222" i="15"/>
  <c r="V223" i="15"/>
  <c r="V224" i="15"/>
  <c r="V225" i="15"/>
  <c r="V226" i="15"/>
  <c r="V227" i="15"/>
  <c r="V228" i="15"/>
  <c r="V229" i="15"/>
  <c r="V230" i="15"/>
  <c r="V231" i="15"/>
  <c r="V232" i="15"/>
  <c r="V233" i="15"/>
  <c r="V234" i="15"/>
  <c r="V235" i="15"/>
  <c r="V236" i="15"/>
  <c r="V237" i="15"/>
  <c r="V238" i="15"/>
  <c r="V239" i="15"/>
  <c r="V240" i="15"/>
  <c r="V241" i="15"/>
  <c r="V242" i="15"/>
  <c r="V243" i="15"/>
  <c r="V244" i="15"/>
  <c r="V245" i="15"/>
  <c r="V246" i="15"/>
  <c r="V247" i="15"/>
  <c r="V248" i="15"/>
  <c r="V249" i="15"/>
  <c r="V250" i="15"/>
  <c r="V251" i="15"/>
  <c r="V252" i="15"/>
  <c r="V253" i="15"/>
  <c r="V254" i="15"/>
  <c r="V255" i="15"/>
  <c r="V256" i="15"/>
  <c r="V257" i="15"/>
  <c r="V258" i="15"/>
  <c r="V259" i="15"/>
  <c r="V260" i="15"/>
  <c r="V261" i="15"/>
  <c r="V262" i="15"/>
  <c r="V263" i="15"/>
  <c r="V264" i="15"/>
  <c r="V265" i="15"/>
  <c r="V266" i="15"/>
  <c r="V267" i="15"/>
  <c r="V268" i="15"/>
  <c r="V269" i="15"/>
  <c r="V270" i="15"/>
  <c r="V271" i="15"/>
  <c r="V272" i="15"/>
  <c r="V273" i="15"/>
  <c r="V274" i="15"/>
  <c r="V275" i="15"/>
  <c r="V276" i="15"/>
  <c r="V277" i="15"/>
  <c r="V278" i="15"/>
  <c r="V279" i="15"/>
  <c r="V280" i="15"/>
  <c r="V281" i="15"/>
  <c r="V282" i="15"/>
  <c r="V283" i="15"/>
  <c r="V284" i="15"/>
  <c r="V285" i="15"/>
  <c r="V286" i="15"/>
  <c r="V287" i="15"/>
  <c r="V288" i="15"/>
  <c r="V289" i="15"/>
  <c r="V290" i="15"/>
  <c r="V291" i="15"/>
  <c r="V292" i="15"/>
  <c r="V293" i="15"/>
  <c r="V294" i="15"/>
  <c r="V295" i="15"/>
  <c r="V296" i="15"/>
  <c r="V297" i="15"/>
  <c r="V298" i="15"/>
  <c r="V299" i="15"/>
  <c r="V300" i="15"/>
  <c r="V301" i="15"/>
  <c r="V302" i="15"/>
  <c r="V303" i="15"/>
  <c r="V8" i="15"/>
  <c r="Q9" i="15"/>
  <c r="Q10" i="15"/>
  <c r="Q11" i="15"/>
  <c r="Q12" i="15"/>
  <c r="Q13" i="15"/>
  <c r="Q14" i="15"/>
  <c r="Q15" i="15"/>
  <c r="Q16" i="15"/>
  <c r="Q17" i="15"/>
  <c r="Q18" i="15"/>
  <c r="Q19" i="15"/>
  <c r="Q20" i="15"/>
  <c r="Q21" i="15"/>
  <c r="Q22" i="15"/>
  <c r="Q23" i="15"/>
  <c r="Q24" i="15"/>
  <c r="Q25" i="15"/>
  <c r="Q26" i="15"/>
  <c r="Q27" i="15"/>
  <c r="Q28" i="15"/>
  <c r="Q29" i="15"/>
  <c r="Q30" i="15"/>
  <c r="Q31" i="15"/>
  <c r="Q32" i="15"/>
  <c r="Q33" i="15"/>
  <c r="Q34" i="15"/>
  <c r="Q35" i="15"/>
  <c r="Q36" i="15"/>
  <c r="Q37" i="15"/>
  <c r="Q38" i="15"/>
  <c r="Q39" i="15"/>
  <c r="Q40" i="15"/>
  <c r="Q41" i="15"/>
  <c r="Q42" i="15"/>
  <c r="Q43" i="15"/>
  <c r="Q44" i="15"/>
  <c r="Q45" i="15"/>
  <c r="Q46" i="15"/>
  <c r="Q47" i="15"/>
  <c r="Q48" i="15"/>
  <c r="Q49" i="15"/>
  <c r="Q50" i="15"/>
  <c r="Q51" i="15"/>
  <c r="Q52" i="15"/>
  <c r="Q53" i="15"/>
  <c r="Q54" i="15"/>
  <c r="Q55" i="15"/>
  <c r="Q56" i="15"/>
  <c r="Q57" i="15"/>
  <c r="Q58" i="15"/>
  <c r="Q59" i="15"/>
  <c r="Q60" i="15"/>
  <c r="Q61" i="15"/>
  <c r="Q62" i="15"/>
  <c r="Q63" i="15"/>
  <c r="Q64" i="15"/>
  <c r="Q65" i="15"/>
  <c r="Q66" i="15"/>
  <c r="Q67" i="15"/>
  <c r="Q68" i="15"/>
  <c r="Q69" i="15"/>
  <c r="Q70" i="15"/>
  <c r="Q71" i="15"/>
  <c r="Q72" i="15"/>
  <c r="Q73" i="15"/>
  <c r="Q74" i="15"/>
  <c r="Q75" i="15"/>
  <c r="Q76" i="15"/>
  <c r="Q77" i="15"/>
  <c r="Q78" i="15"/>
  <c r="Q79" i="15"/>
  <c r="Q80" i="15"/>
  <c r="Q81" i="15"/>
  <c r="Q82" i="15"/>
  <c r="Q83" i="15"/>
  <c r="Q84" i="15"/>
  <c r="Q85" i="15"/>
  <c r="Q86" i="15"/>
  <c r="Q87" i="15"/>
  <c r="Q88" i="15"/>
  <c r="Q89" i="15"/>
  <c r="Q90" i="15"/>
  <c r="Q91" i="15"/>
  <c r="Q92" i="15"/>
  <c r="Q93" i="15"/>
  <c r="Q94" i="15"/>
  <c r="Q95" i="15"/>
  <c r="Q96" i="15"/>
  <c r="Q97" i="15"/>
  <c r="Q98" i="15"/>
  <c r="Q99" i="15"/>
  <c r="Q100" i="15"/>
  <c r="Q101" i="15"/>
  <c r="Q102" i="15"/>
  <c r="Q103" i="15"/>
  <c r="Q104" i="15"/>
  <c r="Q105" i="15"/>
  <c r="Q106" i="15"/>
  <c r="Q107" i="15"/>
  <c r="Q108" i="15"/>
  <c r="Q109" i="15"/>
  <c r="Q110" i="15"/>
  <c r="Q111" i="15"/>
  <c r="Q112" i="15"/>
  <c r="Q113" i="15"/>
  <c r="Q114" i="15"/>
  <c r="Q115" i="15"/>
  <c r="Q116" i="15"/>
  <c r="Q117" i="15"/>
  <c r="Q118" i="15"/>
  <c r="Q119" i="15"/>
  <c r="Q120" i="15"/>
  <c r="Q121" i="15"/>
  <c r="Q122" i="15"/>
  <c r="Q123" i="15"/>
  <c r="Q124" i="15"/>
  <c r="Q125" i="15"/>
  <c r="Q126" i="15"/>
  <c r="Q127" i="15"/>
  <c r="Q128" i="15"/>
  <c r="Q129" i="15"/>
  <c r="Q130" i="15"/>
  <c r="Q131" i="15"/>
  <c r="Q132" i="15"/>
  <c r="Q133" i="15"/>
  <c r="Q134" i="15"/>
  <c r="Q135" i="15"/>
  <c r="Q136" i="15"/>
  <c r="Q137" i="15"/>
  <c r="Q138" i="15"/>
  <c r="Q139" i="15"/>
  <c r="Q140" i="15"/>
  <c r="Q141" i="15"/>
  <c r="Q142" i="15"/>
  <c r="Q143" i="15"/>
  <c r="Q144" i="15"/>
  <c r="Q145" i="15"/>
  <c r="Q146" i="15"/>
  <c r="Q147" i="15"/>
  <c r="Q148" i="15"/>
  <c r="Q149" i="15"/>
  <c r="Q150" i="15"/>
  <c r="Q151" i="15"/>
  <c r="Q152" i="15"/>
  <c r="Q153" i="15"/>
  <c r="Q154" i="15"/>
  <c r="Q155" i="15"/>
  <c r="Q156" i="15"/>
  <c r="Q157" i="15"/>
  <c r="Q158" i="15"/>
  <c r="Q159" i="15"/>
  <c r="Q160" i="15"/>
  <c r="Q161" i="15"/>
  <c r="Q162" i="15"/>
  <c r="Q163" i="15"/>
  <c r="Q164" i="15"/>
  <c r="Q165" i="15"/>
  <c r="Q166" i="15"/>
  <c r="Q167" i="15"/>
  <c r="Q168" i="15"/>
  <c r="Q169" i="15"/>
  <c r="Q170" i="15"/>
  <c r="Q171" i="15"/>
  <c r="Q172" i="15"/>
  <c r="Q173" i="15"/>
  <c r="Q174" i="15"/>
  <c r="Q175" i="15"/>
  <c r="Q176" i="15"/>
  <c r="Q177" i="15"/>
  <c r="Q178" i="15"/>
  <c r="Q179" i="15"/>
  <c r="Q180" i="15"/>
  <c r="Q181" i="15"/>
  <c r="Q182" i="15"/>
  <c r="Q183" i="15"/>
  <c r="Q184" i="15"/>
  <c r="Q185" i="15"/>
  <c r="Q186" i="15"/>
  <c r="Q187" i="15"/>
  <c r="Q188" i="15"/>
  <c r="Q189" i="15"/>
  <c r="Q190" i="15"/>
  <c r="Q191" i="15"/>
  <c r="Q192" i="15"/>
  <c r="Q193" i="15"/>
  <c r="Q194" i="15"/>
  <c r="Q195" i="15"/>
  <c r="Q196" i="15"/>
  <c r="Q197" i="15"/>
  <c r="Q198" i="15"/>
  <c r="Q199" i="15"/>
  <c r="Q200" i="15"/>
  <c r="Q201" i="15"/>
  <c r="Q202" i="15"/>
  <c r="Q203" i="15"/>
  <c r="Q204" i="15"/>
  <c r="Q205" i="15"/>
  <c r="Q206" i="15"/>
  <c r="Q207" i="15"/>
  <c r="Q208" i="15"/>
  <c r="Q209" i="15"/>
  <c r="Q210" i="15"/>
  <c r="Q211" i="15"/>
  <c r="Q212" i="15"/>
  <c r="Q213" i="15"/>
  <c r="Q214" i="15"/>
  <c r="Q215" i="15"/>
  <c r="Q216" i="15"/>
  <c r="Q217" i="15"/>
  <c r="Q218" i="15"/>
  <c r="Q219" i="15"/>
  <c r="Q220" i="15"/>
  <c r="Q221" i="15"/>
  <c r="Q222" i="15"/>
  <c r="Q223" i="15"/>
  <c r="Q224" i="15"/>
  <c r="Q225" i="15"/>
  <c r="Q226" i="15"/>
  <c r="Q227" i="15"/>
  <c r="Q228" i="15"/>
  <c r="Q229" i="15"/>
  <c r="Q230" i="15"/>
  <c r="Q231" i="15"/>
  <c r="Q232" i="15"/>
  <c r="Q233" i="15"/>
  <c r="Q234" i="15"/>
  <c r="Q235" i="15"/>
  <c r="Q236" i="15"/>
  <c r="Q237" i="15"/>
  <c r="Q238" i="15"/>
  <c r="Q239" i="15"/>
  <c r="Q240" i="15"/>
  <c r="Q241" i="15"/>
  <c r="Q242" i="15"/>
  <c r="Q243" i="15"/>
  <c r="Q244" i="15"/>
  <c r="Q245" i="15"/>
  <c r="Q246" i="15"/>
  <c r="Q247" i="15"/>
  <c r="Q248" i="15"/>
  <c r="Q249" i="15"/>
  <c r="Q250" i="15"/>
  <c r="Q251" i="15"/>
  <c r="Q252" i="15"/>
  <c r="Q253" i="15"/>
  <c r="Q254" i="15"/>
  <c r="Q255" i="15"/>
  <c r="Q256" i="15"/>
  <c r="Q257" i="15"/>
  <c r="Q258" i="15"/>
  <c r="Q259" i="15"/>
  <c r="Q260" i="15"/>
  <c r="Q261" i="15"/>
  <c r="Q262" i="15"/>
  <c r="Q263" i="15"/>
  <c r="Q264" i="15"/>
  <c r="Q265" i="15"/>
  <c r="Q266" i="15"/>
  <c r="Q267" i="15"/>
  <c r="Q268" i="15"/>
  <c r="Q269" i="15"/>
  <c r="Q270" i="15"/>
  <c r="Q271" i="15"/>
  <c r="Q272" i="15"/>
  <c r="Q273" i="15"/>
  <c r="Q274" i="15"/>
  <c r="Q275" i="15"/>
  <c r="Q276" i="15"/>
  <c r="Q277" i="15"/>
  <c r="Q278" i="15"/>
  <c r="Q279" i="15"/>
  <c r="Q280" i="15"/>
  <c r="Q281" i="15"/>
  <c r="Q282" i="15"/>
  <c r="Q283" i="15"/>
  <c r="Q284" i="15"/>
  <c r="Q285" i="15"/>
  <c r="Q286" i="15"/>
  <c r="Q287" i="15"/>
  <c r="Q288" i="15"/>
  <c r="Q289" i="15"/>
  <c r="Q290" i="15"/>
  <c r="Q291" i="15"/>
  <c r="Q292" i="15"/>
  <c r="Q293" i="15"/>
  <c r="Q294" i="15"/>
  <c r="Q295" i="15"/>
  <c r="Q296" i="15"/>
  <c r="Q297" i="15"/>
  <c r="Q298" i="15"/>
  <c r="Q299" i="15"/>
  <c r="Q300" i="15"/>
  <c r="Q301" i="15"/>
  <c r="Q302" i="15"/>
  <c r="Q303" i="15"/>
  <c r="Q8" i="15"/>
  <c r="L9" i="15"/>
  <c r="L10" i="15"/>
  <c r="L11" i="15"/>
  <c r="L12" i="15"/>
  <c r="L13" i="15"/>
  <c r="L14" i="15"/>
  <c r="L15" i="15"/>
  <c r="L16" i="15"/>
  <c r="L17" i="15"/>
  <c r="L18" i="15"/>
  <c r="L19" i="15"/>
  <c r="L20" i="15"/>
  <c r="L21" i="15"/>
  <c r="L22" i="15"/>
  <c r="L23" i="15"/>
  <c r="L24" i="15"/>
  <c r="L25" i="15"/>
  <c r="L26" i="15"/>
  <c r="L27" i="15"/>
  <c r="L28" i="15"/>
  <c r="L29" i="15"/>
  <c r="L30" i="15"/>
  <c r="L31" i="15"/>
  <c r="L32" i="15"/>
  <c r="L33" i="15"/>
  <c r="L34" i="15"/>
  <c r="L35" i="15"/>
  <c r="L36" i="15"/>
  <c r="L37" i="15"/>
  <c r="L38" i="15"/>
  <c r="L39" i="15"/>
  <c r="L40" i="15"/>
  <c r="L41" i="15"/>
  <c r="L42" i="15"/>
  <c r="L43" i="15"/>
  <c r="L44" i="15"/>
  <c r="L45" i="15"/>
  <c r="L46" i="15"/>
  <c r="L47" i="15"/>
  <c r="L48" i="15"/>
  <c r="L49" i="15"/>
  <c r="L50" i="15"/>
  <c r="L51" i="15"/>
  <c r="L52" i="15"/>
  <c r="L53" i="15"/>
  <c r="L54" i="15"/>
  <c r="L55" i="15"/>
  <c r="L56" i="15"/>
  <c r="L57" i="15"/>
  <c r="L58" i="15"/>
  <c r="L59" i="15"/>
  <c r="L60" i="15"/>
  <c r="L61" i="15"/>
  <c r="L62" i="15"/>
  <c r="L63" i="15"/>
  <c r="L64" i="15"/>
  <c r="L65" i="15"/>
  <c r="L66" i="15"/>
  <c r="L67" i="15"/>
  <c r="L68" i="15"/>
  <c r="L69" i="15"/>
  <c r="L70" i="15"/>
  <c r="L71" i="15"/>
  <c r="L72" i="15"/>
  <c r="L73" i="15"/>
  <c r="L74" i="15"/>
  <c r="L75" i="15"/>
  <c r="L76" i="15"/>
  <c r="L77" i="15"/>
  <c r="L78" i="15"/>
  <c r="L79" i="15"/>
  <c r="L80" i="15"/>
  <c r="L81" i="15"/>
  <c r="L82" i="15"/>
  <c r="L83" i="15"/>
  <c r="L84" i="15"/>
  <c r="L85" i="15"/>
  <c r="L86" i="15"/>
  <c r="L87" i="15"/>
  <c r="L88" i="15"/>
  <c r="L89" i="15"/>
  <c r="L90" i="15"/>
  <c r="L91" i="15"/>
  <c r="L92" i="15"/>
  <c r="L93" i="15"/>
  <c r="L94" i="15"/>
  <c r="L95" i="15"/>
  <c r="L96" i="15"/>
  <c r="L97" i="15"/>
  <c r="L98" i="15"/>
  <c r="L99" i="15"/>
  <c r="L100" i="15"/>
  <c r="L101" i="15"/>
  <c r="L102" i="15"/>
  <c r="L103" i="15"/>
  <c r="L104" i="15"/>
  <c r="L105" i="15"/>
  <c r="L106" i="15"/>
  <c r="L107" i="15"/>
  <c r="L108" i="15"/>
  <c r="L109" i="15"/>
  <c r="L110" i="15"/>
  <c r="L111" i="15"/>
  <c r="L112" i="15"/>
  <c r="L113" i="15"/>
  <c r="L114" i="15"/>
  <c r="L115" i="15"/>
  <c r="L116" i="15"/>
  <c r="L117" i="15"/>
  <c r="L118" i="15"/>
  <c r="L119" i="15"/>
  <c r="L120" i="15"/>
  <c r="L121" i="15"/>
  <c r="L122" i="15"/>
  <c r="L123" i="15"/>
  <c r="L124" i="15"/>
  <c r="L125" i="15"/>
  <c r="L126" i="15"/>
  <c r="L127" i="15"/>
  <c r="L128" i="15"/>
  <c r="L129" i="15"/>
  <c r="L130" i="15"/>
  <c r="L131" i="15"/>
  <c r="L132" i="15"/>
  <c r="L133" i="15"/>
  <c r="L134" i="15"/>
  <c r="L135" i="15"/>
  <c r="L136" i="15"/>
  <c r="L137" i="15"/>
  <c r="L138" i="15"/>
  <c r="L139" i="15"/>
  <c r="L140" i="15"/>
  <c r="L141" i="15"/>
  <c r="L142" i="15"/>
  <c r="L143" i="15"/>
  <c r="L144" i="15"/>
  <c r="L145" i="15"/>
  <c r="L146" i="15"/>
  <c r="L147" i="15"/>
  <c r="L148" i="15"/>
  <c r="L149" i="15"/>
  <c r="L150" i="15"/>
  <c r="L151" i="15"/>
  <c r="L152" i="15"/>
  <c r="L153" i="15"/>
  <c r="L154" i="15"/>
  <c r="L155" i="15"/>
  <c r="L156" i="15"/>
  <c r="L157" i="15"/>
  <c r="L158" i="15"/>
  <c r="L159" i="15"/>
  <c r="L160" i="15"/>
  <c r="L161" i="15"/>
  <c r="L162" i="15"/>
  <c r="L163" i="15"/>
  <c r="L164" i="15"/>
  <c r="L165" i="15"/>
  <c r="L166" i="15"/>
  <c r="L167" i="15"/>
  <c r="L168" i="15"/>
  <c r="L169" i="15"/>
  <c r="L170" i="15"/>
  <c r="L171" i="15"/>
  <c r="L172" i="15"/>
  <c r="L173" i="15"/>
  <c r="L174" i="15"/>
  <c r="L175" i="15"/>
  <c r="L176" i="15"/>
  <c r="L177" i="15"/>
  <c r="L178" i="15"/>
  <c r="L179" i="15"/>
  <c r="L180" i="15"/>
  <c r="L181" i="15"/>
  <c r="L182" i="15"/>
  <c r="L183" i="15"/>
  <c r="L184" i="15"/>
  <c r="L185" i="15"/>
  <c r="L186" i="15"/>
  <c r="L187" i="15"/>
  <c r="L188" i="15"/>
  <c r="L189" i="15"/>
  <c r="L190" i="15"/>
  <c r="L191" i="15"/>
  <c r="L192" i="15"/>
  <c r="L193" i="15"/>
  <c r="L194" i="15"/>
  <c r="L195" i="15"/>
  <c r="L196" i="15"/>
  <c r="L197" i="15"/>
  <c r="L198" i="15"/>
  <c r="L199" i="15"/>
  <c r="L200" i="15"/>
  <c r="L201" i="15"/>
  <c r="L202" i="15"/>
  <c r="L203" i="15"/>
  <c r="L204" i="15"/>
  <c r="L205" i="15"/>
  <c r="L206" i="15"/>
  <c r="L207" i="15"/>
  <c r="L208" i="15"/>
  <c r="L209" i="15"/>
  <c r="L210" i="15"/>
  <c r="L211" i="15"/>
  <c r="L212" i="15"/>
  <c r="L213" i="15"/>
  <c r="L214" i="15"/>
  <c r="L215" i="15"/>
  <c r="L216" i="15"/>
  <c r="L217" i="15"/>
  <c r="L218" i="15"/>
  <c r="L219" i="15"/>
  <c r="L220" i="15"/>
  <c r="L221" i="15"/>
  <c r="L222" i="15"/>
  <c r="L223" i="15"/>
  <c r="L224" i="15"/>
  <c r="L225" i="15"/>
  <c r="L226" i="15"/>
  <c r="L227" i="15"/>
  <c r="L228" i="15"/>
  <c r="L229" i="15"/>
  <c r="L230" i="15"/>
  <c r="L231" i="15"/>
  <c r="L232" i="15"/>
  <c r="L233" i="15"/>
  <c r="L234" i="15"/>
  <c r="L235" i="15"/>
  <c r="L236" i="15"/>
  <c r="L237" i="15"/>
  <c r="L238" i="15"/>
  <c r="L239" i="15"/>
  <c r="L240" i="15"/>
  <c r="L241" i="15"/>
  <c r="L242" i="15"/>
  <c r="L243" i="15"/>
  <c r="L244" i="15"/>
  <c r="L245" i="15"/>
  <c r="L246" i="15"/>
  <c r="L247" i="15"/>
  <c r="L248" i="15"/>
  <c r="L249" i="15"/>
  <c r="L250" i="15"/>
  <c r="L251" i="15"/>
  <c r="L252" i="15"/>
  <c r="L253" i="15"/>
  <c r="L254" i="15"/>
  <c r="L255" i="15"/>
  <c r="L256" i="15"/>
  <c r="L257" i="15"/>
  <c r="L258" i="15"/>
  <c r="L259" i="15"/>
  <c r="L260" i="15"/>
  <c r="L261" i="15"/>
  <c r="L262" i="15"/>
  <c r="L263" i="15"/>
  <c r="L264" i="15"/>
  <c r="L265" i="15"/>
  <c r="L266" i="15"/>
  <c r="L267" i="15"/>
  <c r="L268" i="15"/>
  <c r="L269" i="15"/>
  <c r="L270" i="15"/>
  <c r="L271" i="15"/>
  <c r="L272" i="15"/>
  <c r="L273" i="15"/>
  <c r="L274" i="15"/>
  <c r="L275" i="15"/>
  <c r="L276" i="15"/>
  <c r="L277" i="15"/>
  <c r="L278" i="15"/>
  <c r="L279" i="15"/>
  <c r="L280" i="15"/>
  <c r="L281" i="15"/>
  <c r="L282" i="15"/>
  <c r="L283" i="15"/>
  <c r="L284" i="15"/>
  <c r="L285" i="15"/>
  <c r="L286" i="15"/>
  <c r="L287" i="15"/>
  <c r="L288" i="15"/>
  <c r="L289" i="15"/>
  <c r="L290" i="15"/>
  <c r="L291" i="15"/>
  <c r="L292" i="15"/>
  <c r="L293" i="15"/>
  <c r="L294" i="15"/>
  <c r="L295" i="15"/>
  <c r="L296" i="15"/>
  <c r="L297" i="15"/>
  <c r="L298" i="15"/>
  <c r="L299" i="15"/>
  <c r="L300" i="15"/>
  <c r="L301" i="15"/>
  <c r="L302" i="15"/>
  <c r="L303" i="15"/>
  <c r="L8" i="15"/>
  <c r="G9" i="15"/>
  <c r="G10" i="15"/>
  <c r="G11" i="15"/>
  <c r="G12" i="15"/>
  <c r="G13" i="15"/>
  <c r="G14" i="15"/>
  <c r="G15" i="15"/>
  <c r="G16" i="15"/>
  <c r="G17" i="15"/>
  <c r="G18" i="15"/>
  <c r="G19" i="15"/>
  <c r="G20" i="15"/>
  <c r="G21" i="15"/>
  <c r="G22" i="15"/>
  <c r="G23" i="15"/>
  <c r="G24" i="15"/>
  <c r="G25" i="15"/>
  <c r="G26" i="15"/>
  <c r="G27" i="15"/>
  <c r="G28" i="15"/>
  <c r="G29" i="15"/>
  <c r="G30" i="15"/>
  <c r="G31" i="15"/>
  <c r="G32" i="15"/>
  <c r="G33" i="15"/>
  <c r="G34" i="15"/>
  <c r="G35" i="15"/>
  <c r="G36" i="15"/>
  <c r="G37" i="15"/>
  <c r="G38" i="15"/>
  <c r="G39" i="15"/>
  <c r="G40" i="15"/>
  <c r="G41" i="15"/>
  <c r="G42" i="15"/>
  <c r="G43" i="15"/>
  <c r="G44" i="15"/>
  <c r="G45" i="15"/>
  <c r="G46" i="15"/>
  <c r="G47" i="15"/>
  <c r="G48" i="15"/>
  <c r="G49" i="15"/>
  <c r="G50" i="15"/>
  <c r="G51" i="15"/>
  <c r="G52" i="15"/>
  <c r="G53" i="15"/>
  <c r="G54" i="15"/>
  <c r="G55" i="15"/>
  <c r="G56" i="15"/>
  <c r="G57" i="15"/>
  <c r="G58" i="15"/>
  <c r="G59" i="15"/>
  <c r="G60" i="15"/>
  <c r="G61" i="15"/>
  <c r="G62" i="15"/>
  <c r="G63" i="15"/>
  <c r="G64" i="15"/>
  <c r="G65" i="15"/>
  <c r="G66" i="15"/>
  <c r="G67" i="15"/>
  <c r="G68" i="15"/>
  <c r="G69" i="15"/>
  <c r="G70" i="15"/>
  <c r="G71" i="15"/>
  <c r="G72" i="15"/>
  <c r="G73" i="15"/>
  <c r="G74" i="15"/>
  <c r="G75" i="15"/>
  <c r="G76" i="15"/>
  <c r="G77" i="15"/>
  <c r="G78" i="15"/>
  <c r="G79" i="15"/>
  <c r="G80" i="15"/>
  <c r="G81" i="15"/>
  <c r="G82" i="15"/>
  <c r="G83" i="15"/>
  <c r="G84" i="15"/>
  <c r="G85" i="15"/>
  <c r="G86" i="15"/>
  <c r="G87" i="15"/>
  <c r="G88" i="15"/>
  <c r="G89" i="15"/>
  <c r="G90" i="15"/>
  <c r="G91" i="15"/>
  <c r="G92" i="15"/>
  <c r="G93" i="15"/>
  <c r="G94" i="15"/>
  <c r="G95" i="15"/>
  <c r="G96" i="15"/>
  <c r="G97" i="15"/>
  <c r="G98" i="15"/>
  <c r="G99" i="15"/>
  <c r="G100" i="15"/>
  <c r="G101" i="15"/>
  <c r="G102" i="15"/>
  <c r="G103" i="15"/>
  <c r="G104" i="15"/>
  <c r="G105" i="15"/>
  <c r="G106" i="15"/>
  <c r="G107" i="15"/>
  <c r="G108" i="15"/>
  <c r="G109" i="15"/>
  <c r="G110" i="15"/>
  <c r="G111" i="15"/>
  <c r="G112" i="15"/>
  <c r="G113" i="15"/>
  <c r="G114" i="15"/>
  <c r="G115" i="15"/>
  <c r="G116" i="15"/>
  <c r="G117" i="15"/>
  <c r="G118" i="15"/>
  <c r="G119" i="15"/>
  <c r="G120" i="15"/>
  <c r="G121" i="15"/>
  <c r="G122" i="15"/>
  <c r="G123" i="15"/>
  <c r="G124" i="15"/>
  <c r="G125" i="15"/>
  <c r="G126" i="15"/>
  <c r="G127" i="15"/>
  <c r="G128" i="15"/>
  <c r="G129" i="15"/>
  <c r="G130" i="15"/>
  <c r="G131" i="15"/>
  <c r="G132" i="15"/>
  <c r="G133" i="15"/>
  <c r="G134" i="15"/>
  <c r="G135" i="15"/>
  <c r="G136" i="15"/>
  <c r="G137" i="15"/>
  <c r="G138" i="15"/>
  <c r="G139" i="15"/>
  <c r="G140" i="15"/>
  <c r="G141" i="15"/>
  <c r="G142" i="15"/>
  <c r="G143" i="15"/>
  <c r="G144" i="15"/>
  <c r="G145" i="15"/>
  <c r="G146" i="15"/>
  <c r="G147" i="15"/>
  <c r="G148" i="15"/>
  <c r="G149" i="15"/>
  <c r="G150" i="15"/>
  <c r="G151" i="15"/>
  <c r="G152" i="15"/>
  <c r="G153" i="15"/>
  <c r="G154" i="15"/>
  <c r="G155" i="15"/>
  <c r="G156" i="15"/>
  <c r="G157" i="15"/>
  <c r="G158" i="15"/>
  <c r="G159" i="15"/>
  <c r="G160" i="15"/>
  <c r="G161" i="15"/>
  <c r="G162" i="15"/>
  <c r="G163" i="15"/>
  <c r="G164" i="15"/>
  <c r="G165" i="15"/>
  <c r="G166" i="15"/>
  <c r="G167" i="15"/>
  <c r="G168" i="15"/>
  <c r="G169" i="15"/>
  <c r="G170" i="15"/>
  <c r="G171" i="15"/>
  <c r="G172" i="15"/>
  <c r="G173" i="15"/>
  <c r="G174" i="15"/>
  <c r="G175" i="15"/>
  <c r="G176" i="15"/>
  <c r="G177" i="15"/>
  <c r="G178" i="15"/>
  <c r="G179" i="15"/>
  <c r="G180" i="15"/>
  <c r="G181" i="15"/>
  <c r="G182" i="15"/>
  <c r="G183" i="15"/>
  <c r="G184" i="15"/>
  <c r="G185" i="15"/>
  <c r="G186" i="15"/>
  <c r="G187" i="15"/>
  <c r="G188" i="15"/>
  <c r="G189" i="15"/>
  <c r="G190" i="15"/>
  <c r="G191" i="15"/>
  <c r="G192" i="15"/>
  <c r="G193" i="15"/>
  <c r="G194" i="15"/>
  <c r="G195" i="15"/>
  <c r="G196" i="15"/>
  <c r="G197" i="15"/>
  <c r="G198" i="15"/>
  <c r="G199" i="15"/>
  <c r="G200" i="15"/>
  <c r="G201" i="15"/>
  <c r="G202" i="15"/>
  <c r="G203" i="15"/>
  <c r="G204" i="15"/>
  <c r="G205" i="15"/>
  <c r="G206" i="15"/>
  <c r="G207" i="15"/>
  <c r="G208" i="15"/>
  <c r="G209" i="15"/>
  <c r="G210" i="15"/>
  <c r="G211" i="15"/>
  <c r="G212" i="15"/>
  <c r="G213" i="15"/>
  <c r="G214" i="15"/>
  <c r="G215" i="15"/>
  <c r="G216" i="15"/>
  <c r="G217" i="15"/>
  <c r="G218" i="15"/>
  <c r="G219" i="15"/>
  <c r="G220" i="15"/>
  <c r="G221" i="15"/>
  <c r="G222" i="15"/>
  <c r="G223" i="15"/>
  <c r="G224" i="15"/>
  <c r="G225" i="15"/>
  <c r="G226" i="15"/>
  <c r="G227" i="15"/>
  <c r="G228" i="15"/>
  <c r="G229" i="15"/>
  <c r="G230" i="15"/>
  <c r="G231" i="15"/>
  <c r="G232" i="15"/>
  <c r="G233" i="15"/>
  <c r="G234" i="15"/>
  <c r="G235" i="15"/>
  <c r="G236" i="15"/>
  <c r="G237" i="15"/>
  <c r="G238" i="15"/>
  <c r="G239" i="15"/>
  <c r="G240" i="15"/>
  <c r="G241" i="15"/>
  <c r="G242" i="15"/>
  <c r="G243" i="15"/>
  <c r="G244" i="15"/>
  <c r="G245" i="15"/>
  <c r="G246" i="15"/>
  <c r="G247" i="15"/>
  <c r="G248" i="15"/>
  <c r="G249" i="15"/>
  <c r="G250" i="15"/>
  <c r="G251" i="15"/>
  <c r="G252" i="15"/>
  <c r="G253" i="15"/>
  <c r="G254" i="15"/>
  <c r="G255" i="15"/>
  <c r="G256" i="15"/>
  <c r="G257" i="15"/>
  <c r="G258" i="15"/>
  <c r="G259" i="15"/>
  <c r="G260" i="15"/>
  <c r="G261" i="15"/>
  <c r="G262" i="15"/>
  <c r="G263" i="15"/>
  <c r="G264" i="15"/>
  <c r="G265" i="15"/>
  <c r="G266" i="15"/>
  <c r="G267" i="15"/>
  <c r="G268" i="15"/>
  <c r="G269" i="15"/>
  <c r="G270" i="15"/>
  <c r="G271" i="15"/>
  <c r="G272" i="15"/>
  <c r="G273" i="15"/>
  <c r="G274" i="15"/>
  <c r="G275" i="15"/>
  <c r="G276" i="15"/>
  <c r="G277" i="15"/>
  <c r="G278" i="15"/>
  <c r="G279" i="15"/>
  <c r="G280" i="15"/>
  <c r="G281" i="15"/>
  <c r="G282" i="15"/>
  <c r="G283" i="15"/>
  <c r="G284" i="15"/>
  <c r="G285" i="15"/>
  <c r="G286" i="15"/>
  <c r="G287" i="15"/>
  <c r="G288" i="15"/>
  <c r="G289" i="15"/>
  <c r="G290" i="15"/>
  <c r="G291" i="15"/>
  <c r="G292" i="15"/>
  <c r="G293" i="15"/>
  <c r="G294" i="15"/>
  <c r="G295" i="15"/>
  <c r="G296" i="15"/>
  <c r="G297" i="15"/>
  <c r="G298" i="15"/>
  <c r="G299" i="15"/>
  <c r="G300" i="15"/>
  <c r="G301" i="15"/>
  <c r="G302" i="15"/>
  <c r="G303" i="15"/>
  <c r="G8" i="15"/>
</calcChain>
</file>

<file path=xl/sharedStrings.xml><?xml version="1.0" encoding="utf-8"?>
<sst xmlns="http://schemas.openxmlformats.org/spreadsheetml/2006/main" count="5533" uniqueCount="669">
  <si>
    <t>TOTALPT</t>
  </si>
  <si>
    <t>Percentagem Nacional</t>
  </si>
  <si>
    <t>Homens</t>
  </si>
  <si>
    <t>Mulheres</t>
  </si>
  <si>
    <t>Notas:</t>
  </si>
  <si>
    <t>A taxa de retenção ou desistência mostra a percentagem de alunos que não podem transitar para o ano de escolaridade seguinte (por razões diversas, entre as quais o insucesso escolar e a anulação da matrícula), dentro do número total de alunos matriculados nesse ano letivo.</t>
  </si>
  <si>
    <t>-</t>
  </si>
  <si>
    <t>12 anos</t>
  </si>
  <si>
    <t>13 anos</t>
  </si>
  <si>
    <t>14 anos</t>
  </si>
  <si>
    <t>2014/2015</t>
  </si>
  <si>
    <t>7.º Ano</t>
  </si>
  <si>
    <t>8.º Ano</t>
  </si>
  <si>
    <t>9.º Ano</t>
  </si>
  <si>
    <t xml:space="preserve">Alunos no 7.º ano </t>
  </si>
  <si>
    <t>Total de alunos no 7.ºAno</t>
  </si>
  <si>
    <t>&lt; 12 anos</t>
  </si>
  <si>
    <t>15 anos</t>
  </si>
  <si>
    <t>16 anos</t>
  </si>
  <si>
    <t>17 anos</t>
  </si>
  <si>
    <t>&gt; 17 anos</t>
  </si>
  <si>
    <t xml:space="preserve">Alunos no 8.º ano </t>
  </si>
  <si>
    <t>Total de alunos no 8.ºAno</t>
  </si>
  <si>
    <t xml:space="preserve">Alunos no 9.º ano </t>
  </si>
  <si>
    <t>Total de alunos no 9.ºAno</t>
  </si>
  <si>
    <t>Alunos em 2014/2015</t>
  </si>
  <si>
    <t>PORTAL INFOESCOLAS - 3.º CICLO - DADOS POR REGIÃO</t>
  </si>
  <si>
    <t>INDICADORES ESTATÍSTICOS POR REGIÃO</t>
  </si>
  <si>
    <t>Código da região</t>
  </si>
  <si>
    <t>Nome do Distrito/Município</t>
  </si>
  <si>
    <t>Tipo de Região</t>
  </si>
  <si>
    <t>Código da Região</t>
  </si>
  <si>
    <t>Percentagem no Distrito/Município</t>
  </si>
  <si>
    <t>1) Número de alunos da região</t>
  </si>
  <si>
    <t>2) Distribuição dos alunos da região por idade</t>
  </si>
  <si>
    <t>4) Distribuição dos alunos da região por sexo</t>
  </si>
  <si>
    <t>3) Taxa de retenção ou desistência dos alunos da escola por ano curricular</t>
  </si>
  <si>
    <t>2015/2016</t>
  </si>
  <si>
    <t xml:space="preserve"> Número de alunos da região na amostra</t>
  </si>
  <si>
    <t>Categoria da Região</t>
  </si>
  <si>
    <t xml:space="preserve">Legenda das categorias de Promoção_Sucesso: </t>
  </si>
  <si>
    <t>Portugueses</t>
  </si>
  <si>
    <t>Estrangeiros</t>
  </si>
  <si>
    <t>6) Distribuição dos alunos da região por nacionalidade</t>
  </si>
  <si>
    <t xml:space="preserve">5) Percursos diretos de sucesso: percentagem de alunos que obtêm positiva nas provas nacionais do 9º ano após um percurso sem retenções nos 8.º e 7.º anos </t>
  </si>
  <si>
    <t>O indicador considera a percentagem de alunos da região que obtêm classificação positiva nas duas provas finais do 3.º ciclo (Português e Matemática), após um percurso sem retenções nos 7.º e 8.º anos de escolaridade. Estes podem ser considerados percursos diretos de sucesso no 3.º ciclo.</t>
  </si>
  <si>
    <r>
      <t xml:space="preserve">As notas técnicas completas sobre os indicadores estatísticos referidos acima estão disponíveis no URL: </t>
    </r>
    <r>
      <rPr>
        <u/>
        <sz val="10"/>
        <color rgb="FF0000FF"/>
        <rFont val="Calibri"/>
        <family val="2"/>
        <scheme val="minor"/>
      </rPr>
      <t>http://infoescolas.pt/3Ciclo/nota3c.asp</t>
    </r>
  </si>
  <si>
    <t>Percentagem de percursos diretos de sucesso entre os alunos da região</t>
  </si>
  <si>
    <t>Percentagem de percursos diretos de sucesso entre os alunos do país com um nível escolar anterior semelhante        (média nacional)</t>
  </si>
  <si>
    <t>Resultado da região face à média nacional                                              (diferença entre a percentagem de percursos diretos de sucesso na região e a média nacional, em pontos percentuais)</t>
  </si>
  <si>
    <t>A percentagem de percursos diretos de sucesso entre os alunos da região é superior à média nacional para alunos semelhantes. Em termos da diferença para a média,  os resultados da região estão entre os 25% mais altos do país.</t>
  </si>
  <si>
    <t>A percentagem de percursos diretos de sucesso entre os alunos da região está em linha com a média nacional para alunos semelhantes. Em termos da diferença para a média,  os resultados da região estão na faixa central, entre os 25% mais altos e os 25% mais baixos do país.</t>
  </si>
  <si>
    <t>A percentagem de percursos diretos de sucesso entre os alunos da região é inferior à média nacional para alunos semelhantes. Em termos da diferença para a média,  os resultados da região estão entre os 25% mais baixos do país.</t>
  </si>
  <si>
    <t>Alunos em 2015/2016</t>
  </si>
  <si>
    <t>Este ficheiro excel apresenta informação estatística sobre a demografia e sobre o desempenho escolar dos alunos matriculados no 3.º ciclo do ensino básico geral e artístico em Portugal Continental.</t>
  </si>
  <si>
    <t>Os dados referem-se apenas aos alunos matriculados no 3.º ciclo do ensino básico geral e artístico. Não incluem, por exemplo, os alunos matriculados no ensino vocacional.</t>
  </si>
  <si>
    <t>Número de alunos matriculados no ensino básico geral e artístico, por ano letivo e ano curricular</t>
  </si>
  <si>
    <t>Total Nacional (Continente) no ensino básico geral e artístico</t>
  </si>
  <si>
    <t>(1)  A taxa de retenção ou desistência mostra a percentagem de alunos que não podem transitar para o ano de escolaridade seguinte (por razões diversas, entre as quais o insucesso escolar e a anulação da matrícula), dentro do número total de alunos matriculados nesse ano letivo.
Os dados referem-se apenas aos alunos matriculados no ensino básico geral e artístico.  Não incluem, por exemplo, os alunos matriculados no ensino vocacional.</t>
  </si>
  <si>
    <t>Total de alunos no ensino básico geral e artístico</t>
  </si>
  <si>
    <t>2016/2017</t>
  </si>
  <si>
    <t>PORTAL INFOESCOLAS 2017 -  3.º CICLO - ENSINO GERAL E ARTÍSTICO - DADOS POR REGIÃO</t>
  </si>
  <si>
    <r>
      <t>Taxa de retenção ou desistência dos alunos matriculados no ensino básico geral e artístico, por ano letivo e ano de escolaridade</t>
    </r>
    <r>
      <rPr>
        <b/>
        <vertAlign val="superscript"/>
        <sz val="12"/>
        <color theme="1"/>
        <rFont val="Calibri"/>
        <family val="2"/>
        <scheme val="minor"/>
      </rPr>
      <t xml:space="preserve"> (1)</t>
    </r>
  </si>
  <si>
    <r>
      <t>Percursos diretos de sucesso: percentagem de alunos que obtêm positiva nas provas nacionais do 9.º ano após um percurso sem retenções nos 7.º e 8.º anos</t>
    </r>
    <r>
      <rPr>
        <b/>
        <vertAlign val="superscript"/>
        <sz val="12"/>
        <color theme="1"/>
        <rFont val="Calibri"/>
        <family val="2"/>
        <scheme val="minor"/>
      </rPr>
      <t xml:space="preserve"> (1)</t>
    </r>
  </si>
  <si>
    <r>
      <rPr>
        <b/>
        <sz val="8"/>
        <color theme="1"/>
        <rFont val="Calibri"/>
        <family val="2"/>
        <scheme val="minor"/>
      </rPr>
      <t>Nota:</t>
    </r>
    <r>
      <rPr>
        <sz val="8"/>
        <color theme="1"/>
        <rFont val="Calibri"/>
        <family val="2"/>
        <scheme val="minor"/>
      </rPr>
      <t xml:space="preserve"> Os dados referem-se apenas aos alunos matriculados no ensino básico geral e artístico.  Não incluem, por exemplo, os alunos matriculados no ensino vocacional.</t>
    </r>
  </si>
  <si>
    <t>Os dados referem-se apenas aos alunos matriculados no 3.º ciclo do ensino básico regular e artístico. Não incluem, por exemplo, os alunos matriculados no ensino vocacional.</t>
  </si>
  <si>
    <t>Alunos em 2016/2017</t>
  </si>
  <si>
    <t>2017/2018</t>
  </si>
  <si>
    <r>
      <rPr>
        <b/>
        <sz val="10"/>
        <color theme="1"/>
        <rFont val="Calibri"/>
        <family val="2"/>
        <scheme val="minor"/>
      </rPr>
      <t>Fonte:</t>
    </r>
    <r>
      <rPr>
        <sz val="10"/>
        <color theme="1"/>
        <rFont val="Calibri"/>
        <family val="2"/>
        <scheme val="minor"/>
      </rPr>
      <t xml:space="preserve"> Dados reportados pelas escolas ao sistema de informação do MEdu; DGEEC/MEdu (Produção dos indicadores)</t>
    </r>
  </si>
  <si>
    <r>
      <rPr>
        <b/>
        <sz val="10"/>
        <color theme="1"/>
        <rFont val="Calibri"/>
        <family val="2"/>
        <scheme val="minor"/>
      </rPr>
      <t>Fonte:</t>
    </r>
    <r>
      <rPr>
        <sz val="10"/>
        <color theme="1"/>
        <rFont val="Calibri"/>
        <family val="2"/>
        <scheme val="minor"/>
      </rPr>
      <t xml:space="preserve"> Dados reportados pelas escolas ao sistema de informação do MEdu e base de dados do Júri Nacional de Exames; DGEEC/MEdu (Produção dos indicadores)</t>
    </r>
  </si>
  <si>
    <r>
      <rPr>
        <b/>
        <sz val="10"/>
        <color theme="1"/>
        <rFont val="Calibri"/>
        <family val="2"/>
        <scheme val="minor"/>
      </rPr>
      <t xml:space="preserve">Fonte: </t>
    </r>
    <r>
      <rPr>
        <sz val="10"/>
        <color theme="1"/>
        <rFont val="Calibri"/>
        <family val="2"/>
        <scheme val="minor"/>
      </rPr>
      <t>Dados reportados pelas escolas ao sistema de informação do MEdu.</t>
    </r>
  </si>
  <si>
    <r>
      <rPr>
        <b/>
        <sz val="8"/>
        <color theme="1"/>
        <rFont val="Calibri"/>
        <family val="2"/>
        <scheme val="minor"/>
      </rPr>
      <t>Fonte:</t>
    </r>
    <r>
      <rPr>
        <sz val="8"/>
        <color theme="1"/>
        <rFont val="Calibri"/>
        <family val="2"/>
        <scheme val="minor"/>
      </rPr>
      <t xml:space="preserve"> DGEEC/MEdu (Dados reportados pelas escolas ao sistema de informação do MEdu)</t>
    </r>
  </si>
  <si>
    <r>
      <rPr>
        <b/>
        <sz val="8"/>
        <color theme="1"/>
        <rFont val="Calibri"/>
        <family val="2"/>
        <scheme val="minor"/>
      </rPr>
      <t>Fonte:</t>
    </r>
    <r>
      <rPr>
        <sz val="8"/>
        <color theme="1"/>
        <rFont val="Calibri"/>
        <family val="2"/>
        <scheme val="minor"/>
      </rPr>
      <t xml:space="preserve"> Dados reportados pelas escolas ao sistema de informação do MEdu e base de dados do Júri Nacional de Exames</t>
    </r>
  </si>
  <si>
    <t># - Os valores apresentados nas tabelas são calculados pela DGEEC a partir dos dados dos alunos reportados pelas escolas aos sistemas de informação do MEdu. Eventuais incorreções no reporte dos dados poderão traduzir-se em valores dos indicadores que não correspondem à realidade da escola ou da região.</t>
  </si>
  <si>
    <t>É disponibilizada informação sobre todos os distritos e municípios de Portugal Continental, englobando os alunos matriculados em estabelecimentos de ensino públicos e privados, no 3.º ciclo do ensino básico geral e artístico no ano letivo de 2017/18.</t>
  </si>
  <si>
    <t>Mostra-se a distribuição por idades dos alunos matriculados na região no ano letivo 2017/18. As idades são calculadas à data de 31/12/2017.</t>
  </si>
  <si>
    <t>Mostra-se a distribuição por sexo dos alunos matriculados da região no ano letivo 2017/18.</t>
  </si>
  <si>
    <t>Mostra-se a distribuição por nacionalidade dos alunos matriculados da região no ano letivo 2017/18.</t>
  </si>
  <si>
    <t>Alunos em 2017/2018</t>
  </si>
  <si>
    <r>
      <rPr>
        <b/>
        <sz val="8"/>
        <color theme="1"/>
        <rFont val="Calibri"/>
        <family val="2"/>
        <scheme val="minor"/>
      </rPr>
      <t>Nota:</t>
    </r>
    <r>
      <rPr>
        <sz val="8"/>
        <color theme="1"/>
        <rFont val="Calibri"/>
        <family val="2"/>
        <scheme val="minor"/>
      </rPr>
      <t xml:space="preserve"> Os dados referem-se apenas aos alunos matriculados no ensino básico geral e artístico.  Não incluem, por exemplo, os alunos matriculados no ensino vocacional. As idades são calculadas à data de 31/12/2017.</t>
    </r>
  </si>
  <si>
    <t>Distribuição dos alunos matriculados no ensino básico geral e artístico no ano letivo 2017/18, por sexo</t>
  </si>
  <si>
    <t>Distribuição dos alunos matriculados no ensino básico geral e artístico no ano letivo 2017/18, por nacionalidade</t>
  </si>
  <si>
    <t>DISTR01</t>
  </si>
  <si>
    <t>Aveiro</t>
  </si>
  <si>
    <t>DISTR02</t>
  </si>
  <si>
    <t>Beja</t>
  </si>
  <si>
    <t>DISTR03</t>
  </si>
  <si>
    <t>Braga</t>
  </si>
  <si>
    <t>DISTR04</t>
  </si>
  <si>
    <t>Bragança</t>
  </si>
  <si>
    <t>DISTR05</t>
  </si>
  <si>
    <t>Castelo Branco</t>
  </si>
  <si>
    <t>DISTR06</t>
  </si>
  <si>
    <t>Coimbra</t>
  </si>
  <si>
    <t>DISTR07</t>
  </si>
  <si>
    <t>Évora</t>
  </si>
  <si>
    <t>DISTR08</t>
  </si>
  <si>
    <t>Faro</t>
  </si>
  <si>
    <t>DISTR09</t>
  </si>
  <si>
    <t>Guarda</t>
  </si>
  <si>
    <t>DISTR10</t>
  </si>
  <si>
    <t>Leiria</t>
  </si>
  <si>
    <t>DISTR11</t>
  </si>
  <si>
    <t>Lisboa</t>
  </si>
  <si>
    <t>DISTR12</t>
  </si>
  <si>
    <t>Portalegre</t>
  </si>
  <si>
    <t>DISTR13</t>
  </si>
  <si>
    <t>Porto</t>
  </si>
  <si>
    <t>DISTR14</t>
  </si>
  <si>
    <t>Santarém</t>
  </si>
  <si>
    <t>DISTR15</t>
  </si>
  <si>
    <t>Setúbal</t>
  </si>
  <si>
    <t>DISTR16</t>
  </si>
  <si>
    <t>Viana do Castelo</t>
  </si>
  <si>
    <t>DISTR17</t>
  </si>
  <si>
    <t>Vila Real</t>
  </si>
  <si>
    <t>DISTR18</t>
  </si>
  <si>
    <t>Viseu</t>
  </si>
  <si>
    <t>MUN0101</t>
  </si>
  <si>
    <t>Águeda</t>
  </si>
  <si>
    <t>MUN0102</t>
  </si>
  <si>
    <t>Albergaria-a-Velha</t>
  </si>
  <si>
    <t>MUN0103</t>
  </si>
  <si>
    <t>Anadia</t>
  </si>
  <si>
    <t>MUN0104</t>
  </si>
  <si>
    <t>Arouca</t>
  </si>
  <si>
    <t>MUN0105</t>
  </si>
  <si>
    <t>MUN0106</t>
  </si>
  <si>
    <t>Castelo de Paiva</t>
  </si>
  <si>
    <t>MUN0107</t>
  </si>
  <si>
    <t>Espinho</t>
  </si>
  <si>
    <t>MUN0108</t>
  </si>
  <si>
    <t>Estarreja</t>
  </si>
  <si>
    <t>MUN0109</t>
  </si>
  <si>
    <t>Santa Maria da Feira</t>
  </si>
  <si>
    <t>MUN0110</t>
  </si>
  <si>
    <t>Ílhavo</t>
  </si>
  <si>
    <t>MUN0111</t>
  </si>
  <si>
    <t>Mealhada</t>
  </si>
  <si>
    <t>MUN0112</t>
  </si>
  <si>
    <t>Murtosa</t>
  </si>
  <si>
    <t>MUN0113</t>
  </si>
  <si>
    <t>Oliveira de Azeméis</t>
  </si>
  <si>
    <t>MUN0114</t>
  </si>
  <si>
    <t>Oliveira do Bairro</t>
  </si>
  <si>
    <t>MUN0115</t>
  </si>
  <si>
    <t>Ovar</t>
  </si>
  <si>
    <t>MUN0116</t>
  </si>
  <si>
    <t>São João da Madeira</t>
  </si>
  <si>
    <t>MUN0117</t>
  </si>
  <si>
    <t>Sever do Vouga</t>
  </si>
  <si>
    <t>MUN0118</t>
  </si>
  <si>
    <t>Vagos</t>
  </si>
  <si>
    <t>MUN0119</t>
  </si>
  <si>
    <t>Vale de Cambra</t>
  </si>
  <si>
    <t>MUN0201</t>
  </si>
  <si>
    <t>Aljustrel</t>
  </si>
  <si>
    <t>MUN0202</t>
  </si>
  <si>
    <t>Almodôvar</t>
  </si>
  <si>
    <t>MUN0203</t>
  </si>
  <si>
    <t>Alvito</t>
  </si>
  <si>
    <t>MUN0204</t>
  </si>
  <si>
    <t>Barrancos</t>
  </si>
  <si>
    <t>MUN0205</t>
  </si>
  <si>
    <t>MUN0206</t>
  </si>
  <si>
    <t>Castro Verde</t>
  </si>
  <si>
    <t>MUN0207</t>
  </si>
  <si>
    <t>Cuba</t>
  </si>
  <si>
    <t>MUN0208</t>
  </si>
  <si>
    <t>Ferreira do Alentejo</t>
  </si>
  <si>
    <t>MUN0209</t>
  </si>
  <si>
    <t>Mértola</t>
  </si>
  <si>
    <t>MUN0210</t>
  </si>
  <si>
    <t>Moura</t>
  </si>
  <si>
    <t>MUN0211</t>
  </si>
  <si>
    <t>Odemira</t>
  </si>
  <si>
    <t>MUN0212</t>
  </si>
  <si>
    <t>Ourique</t>
  </si>
  <si>
    <t>MUN0213</t>
  </si>
  <si>
    <t>Serpa</t>
  </si>
  <si>
    <t>MUN0214</t>
  </si>
  <si>
    <t>Vidigueira</t>
  </si>
  <si>
    <t>MUN0301</t>
  </si>
  <si>
    <t>Amares</t>
  </si>
  <si>
    <t>MUN0302</t>
  </si>
  <si>
    <t>Barcelos</t>
  </si>
  <si>
    <t>MUN0303</t>
  </si>
  <si>
    <t>MUN0304</t>
  </si>
  <si>
    <t>Cabeceiras de Basto</t>
  </si>
  <si>
    <t>MUN0305</t>
  </si>
  <si>
    <t>Celorico de Basto</t>
  </si>
  <si>
    <t>MUN0306</t>
  </si>
  <si>
    <t>Esposende</t>
  </si>
  <si>
    <t>MUN0307</t>
  </si>
  <si>
    <t>Fafe</t>
  </si>
  <si>
    <t>MUN0308</t>
  </si>
  <si>
    <t>Guimarães</t>
  </si>
  <si>
    <t>MUN0309</t>
  </si>
  <si>
    <t>Póvoa de Lanhoso</t>
  </si>
  <si>
    <t>MUN0310</t>
  </si>
  <si>
    <t>Terras de Bouro</t>
  </si>
  <si>
    <t>MUN0311</t>
  </si>
  <si>
    <t>Vieira do Minho</t>
  </si>
  <si>
    <t>MUN0312</t>
  </si>
  <si>
    <t>Vila Nova de Famalicão</t>
  </si>
  <si>
    <t>MUN0313</t>
  </si>
  <si>
    <t>Vila Verde</t>
  </si>
  <si>
    <t>MUN0314</t>
  </si>
  <si>
    <t>Vizela</t>
  </si>
  <si>
    <t>MUN0401</t>
  </si>
  <si>
    <t>Alfândega da Fé</t>
  </si>
  <si>
    <t>MUN0402</t>
  </si>
  <si>
    <t>MUN0403</t>
  </si>
  <si>
    <t>Carrazeda de Ansiães</t>
  </si>
  <si>
    <t>MUN0404</t>
  </si>
  <si>
    <t>Freixo de Espada à Cinta</t>
  </si>
  <si>
    <t>MUN0405</t>
  </si>
  <si>
    <t>Macedo de Cavaleiros</t>
  </si>
  <si>
    <t>MUN0406</t>
  </si>
  <si>
    <t>Miranda do Douro</t>
  </si>
  <si>
    <t>MUN0407</t>
  </si>
  <si>
    <t>Mirandela</t>
  </si>
  <si>
    <t>MUN0408</t>
  </si>
  <si>
    <t>Mogadouro</t>
  </si>
  <si>
    <t>MUN0409</t>
  </si>
  <si>
    <t>Torre de Moncorvo</t>
  </si>
  <si>
    <t>MUN0410</t>
  </si>
  <si>
    <t>Vila Flor</t>
  </si>
  <si>
    <t>MUN0411</t>
  </si>
  <si>
    <t>Vimioso</t>
  </si>
  <si>
    <t>MUN0412</t>
  </si>
  <si>
    <t>Vinhais</t>
  </si>
  <si>
    <t>MUN0501</t>
  </si>
  <si>
    <t>Belmonte</t>
  </si>
  <si>
    <t>MUN0502</t>
  </si>
  <si>
    <t>MUN0503</t>
  </si>
  <si>
    <t>Covilhã</t>
  </si>
  <si>
    <t>MUN0504</t>
  </si>
  <si>
    <t>Fundão</t>
  </si>
  <si>
    <t>MUN0505</t>
  </si>
  <si>
    <t>Idanha-a-Nova</t>
  </si>
  <si>
    <t>MUN0506</t>
  </si>
  <si>
    <t>Oleiros</t>
  </si>
  <si>
    <t>MUN0507</t>
  </si>
  <si>
    <t>Penamacor</t>
  </si>
  <si>
    <t>MUN0508</t>
  </si>
  <si>
    <t>Proença-a-Nova</t>
  </si>
  <si>
    <t>MUN0509</t>
  </si>
  <si>
    <t>Sertã</t>
  </si>
  <si>
    <t>MUN0510</t>
  </si>
  <si>
    <t>Vila de Rei</t>
  </si>
  <si>
    <t>MUN0511</t>
  </si>
  <si>
    <t>Vila Velha de Ródão</t>
  </si>
  <si>
    <t>MUN0601</t>
  </si>
  <si>
    <t>Arganil</t>
  </si>
  <si>
    <t>MUN0602</t>
  </si>
  <si>
    <t>Cantanhede</t>
  </si>
  <si>
    <t>MUN0603</t>
  </si>
  <si>
    <t>MUN0604</t>
  </si>
  <si>
    <t>Condeixa-a-Nova</t>
  </si>
  <si>
    <t>MUN0605</t>
  </si>
  <si>
    <t>Figueira da Foz</t>
  </si>
  <si>
    <t>MUN0606</t>
  </si>
  <si>
    <t>Góis</t>
  </si>
  <si>
    <t>MUN0607</t>
  </si>
  <si>
    <t>Lousã</t>
  </si>
  <si>
    <t>MUN0608</t>
  </si>
  <si>
    <t>Mira</t>
  </si>
  <si>
    <t>MUN0609</t>
  </si>
  <si>
    <t>Miranda do Corvo</t>
  </si>
  <si>
    <t>MUN0610</t>
  </si>
  <si>
    <t>Montemor-o-Velho</t>
  </si>
  <si>
    <t>MUN0611</t>
  </si>
  <si>
    <t>Oliveira do Hospital</t>
  </si>
  <si>
    <t>MUN0612</t>
  </si>
  <si>
    <t>Pampilhosa da Serra</t>
  </si>
  <si>
    <t>MUN0613</t>
  </si>
  <si>
    <t>Penacova</t>
  </si>
  <si>
    <t>MUN0614</t>
  </si>
  <si>
    <t>Penela</t>
  </si>
  <si>
    <t>MUN0615</t>
  </si>
  <si>
    <t>Soure</t>
  </si>
  <si>
    <t>MUN0616</t>
  </si>
  <si>
    <t>Tábua</t>
  </si>
  <si>
    <t>MUN0617</t>
  </si>
  <si>
    <t>Vila Nova de Poiares</t>
  </si>
  <si>
    <t>MUN0701</t>
  </si>
  <si>
    <t>Alandroal</t>
  </si>
  <si>
    <t>MUN0702</t>
  </si>
  <si>
    <t>Arraiolos</t>
  </si>
  <si>
    <t>MUN0703</t>
  </si>
  <si>
    <t>Borba</t>
  </si>
  <si>
    <t>MUN0704</t>
  </si>
  <si>
    <t>Estremoz</t>
  </si>
  <si>
    <t>MUN0705</t>
  </si>
  <si>
    <t>MUN0706</t>
  </si>
  <si>
    <t>Montemor-o-Novo</t>
  </si>
  <si>
    <t>MUN0707</t>
  </si>
  <si>
    <t>Mora</t>
  </si>
  <si>
    <t>MUN0708</t>
  </si>
  <si>
    <t>Mourão</t>
  </si>
  <si>
    <t>MUN0709</t>
  </si>
  <si>
    <t>Portel</t>
  </si>
  <si>
    <t>MUN0710</t>
  </si>
  <si>
    <t>Redondo</t>
  </si>
  <si>
    <t>MUN0711</t>
  </si>
  <si>
    <t>Reguengos de Monsaraz</t>
  </si>
  <si>
    <t>MUN0712</t>
  </si>
  <si>
    <t>Vendas Novas</t>
  </si>
  <si>
    <t>MUN0713</t>
  </si>
  <si>
    <t>Viana do Alentejo</t>
  </si>
  <si>
    <t>MUN0714</t>
  </si>
  <si>
    <t>Vila Viçosa</t>
  </si>
  <si>
    <t>MUN0801</t>
  </si>
  <si>
    <t>Albufeira</t>
  </si>
  <si>
    <t>MUN0802</t>
  </si>
  <si>
    <t>Alcoutim</t>
  </si>
  <si>
    <t>MUN0803</t>
  </si>
  <si>
    <t>Aljezur</t>
  </si>
  <si>
    <t>MUN0804</t>
  </si>
  <si>
    <t>Castro Marim</t>
  </si>
  <si>
    <t>MUN0805</t>
  </si>
  <si>
    <t>MUN0806</t>
  </si>
  <si>
    <t>Lagoa</t>
  </si>
  <si>
    <t>MUN0807</t>
  </si>
  <si>
    <t>Lagos</t>
  </si>
  <si>
    <t>MUN0808</t>
  </si>
  <si>
    <t>Loulé</t>
  </si>
  <si>
    <t>MUN0809</t>
  </si>
  <si>
    <t>Monchique</t>
  </si>
  <si>
    <t>MUN0810</t>
  </si>
  <si>
    <t>Olhão</t>
  </si>
  <si>
    <t>MUN0811</t>
  </si>
  <si>
    <t>Portimão</t>
  </si>
  <si>
    <t>MUN0812</t>
  </si>
  <si>
    <t>São Brás de Alportel</t>
  </si>
  <si>
    <t>MUN0813</t>
  </si>
  <si>
    <t>Silves</t>
  </si>
  <si>
    <t>MUN0814</t>
  </si>
  <si>
    <t>Tavira</t>
  </si>
  <si>
    <t>MUN0815</t>
  </si>
  <si>
    <t>Vila do Bispo</t>
  </si>
  <si>
    <t>MUN0816</t>
  </si>
  <si>
    <t>Vila Real de Santo António</t>
  </si>
  <si>
    <t>MUN0901</t>
  </si>
  <si>
    <t>Aguiar da Beira</t>
  </si>
  <si>
    <t>MUN0902</t>
  </si>
  <si>
    <t>Almeida</t>
  </si>
  <si>
    <t>MUN0903</t>
  </si>
  <si>
    <t>Celorico da Beira</t>
  </si>
  <si>
    <t>MUN0904</t>
  </si>
  <si>
    <t>Figueira de Castelo Rodrigo</t>
  </si>
  <si>
    <t>MUN0905</t>
  </si>
  <si>
    <t>Fornos de Algodres</t>
  </si>
  <si>
    <t>MUN0906</t>
  </si>
  <si>
    <t>Gouveia</t>
  </si>
  <si>
    <t>MUN0907</t>
  </si>
  <si>
    <t>MUN0908</t>
  </si>
  <si>
    <t>Manteigas</t>
  </si>
  <si>
    <t>MUN0909</t>
  </si>
  <si>
    <t>Meda</t>
  </si>
  <si>
    <t>MUN0910</t>
  </si>
  <si>
    <t>Pinhel</t>
  </si>
  <si>
    <t>MUN0911</t>
  </si>
  <si>
    <t>Sabugal</t>
  </si>
  <si>
    <t>MUN0912</t>
  </si>
  <si>
    <t>Seia</t>
  </si>
  <si>
    <t>MUN0913</t>
  </si>
  <si>
    <t>Trancoso</t>
  </si>
  <si>
    <t>MUN0914</t>
  </si>
  <si>
    <t>Vila Nova de Foz Côa</t>
  </si>
  <si>
    <t>MUN1001</t>
  </si>
  <si>
    <t>Alcobaça</t>
  </si>
  <si>
    <t>MUN1002</t>
  </si>
  <si>
    <t>Alvaiázere</t>
  </si>
  <si>
    <t>MUN1003</t>
  </si>
  <si>
    <t>Ansião</t>
  </si>
  <si>
    <t>MUN1004</t>
  </si>
  <si>
    <t>Batalha</t>
  </si>
  <si>
    <t>MUN1005</t>
  </si>
  <si>
    <t>Bombarral</t>
  </si>
  <si>
    <t>MUN1006</t>
  </si>
  <si>
    <t>Caldas da Rainha</t>
  </si>
  <si>
    <t>MUN1007</t>
  </si>
  <si>
    <t>Castanheira de Pêra</t>
  </si>
  <si>
    <t>MUN1008</t>
  </si>
  <si>
    <t>Figueiró dos Vinhos</t>
  </si>
  <si>
    <t>MUN1009</t>
  </si>
  <si>
    <t>MUN1010</t>
  </si>
  <si>
    <t>Marinha Grande</t>
  </si>
  <si>
    <t>MUN1011</t>
  </si>
  <si>
    <t>Nazaré</t>
  </si>
  <si>
    <t>MUN1012</t>
  </si>
  <si>
    <t>Óbidos</t>
  </si>
  <si>
    <t>MUN1013</t>
  </si>
  <si>
    <t>Pedrógão Grande</t>
  </si>
  <si>
    <t>MUN1014</t>
  </si>
  <si>
    <t>Peniche</t>
  </si>
  <si>
    <t>MUN1015</t>
  </si>
  <si>
    <t>Pombal</t>
  </si>
  <si>
    <t>MUN1016</t>
  </si>
  <si>
    <t>Porto de Mós</t>
  </si>
  <si>
    <t>MUN1101</t>
  </si>
  <si>
    <t>Alenquer</t>
  </si>
  <si>
    <t>MUN1102</t>
  </si>
  <si>
    <t>Arruda dos Vinhos</t>
  </si>
  <si>
    <t>MUN1103</t>
  </si>
  <si>
    <t>Azambuja</t>
  </si>
  <si>
    <t>MUN1104</t>
  </si>
  <si>
    <t>Cadaval</t>
  </si>
  <si>
    <t>MUN1105</t>
  </si>
  <si>
    <t>Cascais</t>
  </si>
  <si>
    <t>MUN1106</t>
  </si>
  <si>
    <t>MUN1107</t>
  </si>
  <si>
    <t>Loures</t>
  </si>
  <si>
    <t>MUN1108</t>
  </si>
  <si>
    <t>Lourinhã</t>
  </si>
  <si>
    <t>MUN1109</t>
  </si>
  <si>
    <t>Mafra</t>
  </si>
  <si>
    <t>MUN1110</t>
  </si>
  <si>
    <t>Oeiras</t>
  </si>
  <si>
    <t>MUN1111</t>
  </si>
  <si>
    <t>Sintra</t>
  </si>
  <si>
    <t>MUN1112</t>
  </si>
  <si>
    <t>Sobral de Monte Agraço</t>
  </si>
  <si>
    <t>MUN1113</t>
  </si>
  <si>
    <t>Torres Vedras</t>
  </si>
  <si>
    <t>MUN1114</t>
  </si>
  <si>
    <t>Vila Franca de Xira</t>
  </si>
  <si>
    <t>MUN1115</t>
  </si>
  <si>
    <t>Amadora</t>
  </si>
  <si>
    <t>MUN1116</t>
  </si>
  <si>
    <t>Odivelas</t>
  </si>
  <si>
    <t>MUN1201</t>
  </si>
  <si>
    <t>Alter do Chão</t>
  </si>
  <si>
    <t>MUN1202</t>
  </si>
  <si>
    <t>Arronches</t>
  </si>
  <si>
    <t>MUN1203</t>
  </si>
  <si>
    <t>Avis</t>
  </si>
  <si>
    <t>MUN1204</t>
  </si>
  <si>
    <t>Campo Maior</t>
  </si>
  <si>
    <t>MUN1205</t>
  </si>
  <si>
    <t>Castelo de Vide</t>
  </si>
  <si>
    <t>MUN1206</t>
  </si>
  <si>
    <t>Crato</t>
  </si>
  <si>
    <t>MUN1207</t>
  </si>
  <si>
    <t>Elvas</t>
  </si>
  <si>
    <t>MUN1208</t>
  </si>
  <si>
    <t>Fronteira</t>
  </si>
  <si>
    <t>MUN1209</t>
  </si>
  <si>
    <t>Gavião</t>
  </si>
  <si>
    <t>MUN1210</t>
  </si>
  <si>
    <t>Marvão</t>
  </si>
  <si>
    <t>MUN1211</t>
  </si>
  <si>
    <t>Monforte</t>
  </si>
  <si>
    <t>MUN1212</t>
  </si>
  <si>
    <t>Nisa</t>
  </si>
  <si>
    <t>MUN1213</t>
  </si>
  <si>
    <t>Ponte de Sor</t>
  </si>
  <si>
    <t>MUN1214</t>
  </si>
  <si>
    <t>MUN1215</t>
  </si>
  <si>
    <t>Sousel</t>
  </si>
  <si>
    <t>MUN1301</t>
  </si>
  <si>
    <t>Amarante</t>
  </si>
  <si>
    <t>MUN1302</t>
  </si>
  <si>
    <t>Baião</t>
  </si>
  <si>
    <t>MUN1303</t>
  </si>
  <si>
    <t>Felgueiras</t>
  </si>
  <si>
    <t>MUN1304</t>
  </si>
  <si>
    <t>Gondomar</t>
  </si>
  <si>
    <t>MUN1305</t>
  </si>
  <si>
    <t>Lousada</t>
  </si>
  <si>
    <t>MUN1306</t>
  </si>
  <si>
    <t>Maia</t>
  </si>
  <si>
    <t>MUN1307</t>
  </si>
  <si>
    <t>Marco de Canaveses</t>
  </si>
  <si>
    <t>MUN1308</t>
  </si>
  <si>
    <t>Matosinhos</t>
  </si>
  <si>
    <t>MUN1309</t>
  </si>
  <si>
    <t>Paços de Ferreira</t>
  </si>
  <si>
    <t>MUN1310</t>
  </si>
  <si>
    <t>Paredes</t>
  </si>
  <si>
    <t>MUN1311</t>
  </si>
  <si>
    <t>Penafiel</t>
  </si>
  <si>
    <t>MUN1312</t>
  </si>
  <si>
    <t>MUN1313</t>
  </si>
  <si>
    <t>Póvoa de Varzim</t>
  </si>
  <si>
    <t>MUN1314</t>
  </si>
  <si>
    <t>Santo Tirso</t>
  </si>
  <si>
    <t>MUN1315</t>
  </si>
  <si>
    <t>Valongo</t>
  </si>
  <si>
    <t>MUN1316</t>
  </si>
  <si>
    <t>Vila do Conde</t>
  </si>
  <si>
    <t>MUN1317</t>
  </si>
  <si>
    <t>Vila Nova de Gaia</t>
  </si>
  <si>
    <t>MUN1318</t>
  </si>
  <si>
    <t>Trofa</t>
  </si>
  <si>
    <t>MUN1401</t>
  </si>
  <si>
    <t>Abrantes</t>
  </si>
  <si>
    <t>MUN1402</t>
  </si>
  <si>
    <t>Alcanena</t>
  </si>
  <si>
    <t>MUN1403</t>
  </si>
  <si>
    <t>Almeirim</t>
  </si>
  <si>
    <t>MUN1404</t>
  </si>
  <si>
    <t>Alpiarça</t>
  </si>
  <si>
    <t>MUN1405</t>
  </si>
  <si>
    <t>Benavente</t>
  </si>
  <si>
    <t>MUN1406</t>
  </si>
  <si>
    <t>Cartaxo</t>
  </si>
  <si>
    <t>MUN1407</t>
  </si>
  <si>
    <t>Chamusca</t>
  </si>
  <si>
    <t>MUN1408</t>
  </si>
  <si>
    <t>Constância</t>
  </si>
  <si>
    <t>MUN1409</t>
  </si>
  <si>
    <t>Coruche</t>
  </si>
  <si>
    <t>MUN1410</t>
  </si>
  <si>
    <t>Entroncamento</t>
  </si>
  <si>
    <t>MUN1411</t>
  </si>
  <si>
    <t>Ferreira do Zêzere</t>
  </si>
  <si>
    <t>MUN1412</t>
  </si>
  <si>
    <t>Golegã</t>
  </si>
  <si>
    <t>MUN1413</t>
  </si>
  <si>
    <t>Mação</t>
  </si>
  <si>
    <t>MUN1414</t>
  </si>
  <si>
    <t>Rio Maior</t>
  </si>
  <si>
    <t>MUN1415</t>
  </si>
  <si>
    <t>Salvaterra de Magos</t>
  </si>
  <si>
    <t>MUN1416</t>
  </si>
  <si>
    <t>MUN1417</t>
  </si>
  <si>
    <t>Sardoal</t>
  </si>
  <si>
    <t>MUN1418</t>
  </si>
  <si>
    <t>Tomar</t>
  </si>
  <si>
    <t>MUN1419</t>
  </si>
  <si>
    <t>Torres Novas</t>
  </si>
  <si>
    <t>MUN1420</t>
  </si>
  <si>
    <t>Vila Nova da Barquinha</t>
  </si>
  <si>
    <t>MUN1421</t>
  </si>
  <si>
    <t>Ourém</t>
  </si>
  <si>
    <t>MUN1501</t>
  </si>
  <si>
    <t>Alcácer do Sal</t>
  </si>
  <si>
    <t>MUN1502</t>
  </si>
  <si>
    <t>Alcochete</t>
  </si>
  <si>
    <t>MUN1503</t>
  </si>
  <si>
    <t>Almada</t>
  </si>
  <si>
    <t>MUN1504</t>
  </si>
  <si>
    <t>Barreiro</t>
  </si>
  <si>
    <t>MUN1505</t>
  </si>
  <si>
    <t>Grândola</t>
  </si>
  <si>
    <t>MUN1506</t>
  </si>
  <si>
    <t>Moita</t>
  </si>
  <si>
    <t>MUN1507</t>
  </si>
  <si>
    <t>Montijo</t>
  </si>
  <si>
    <t>MUN1508</t>
  </si>
  <si>
    <t>Palmela</t>
  </si>
  <si>
    <t>MUN1509</t>
  </si>
  <si>
    <t>Santiago do Cacém</t>
  </si>
  <si>
    <t>MUN1510</t>
  </si>
  <si>
    <t>Seixal</t>
  </si>
  <si>
    <t>MUN1511</t>
  </si>
  <si>
    <t>Sesimbra</t>
  </si>
  <si>
    <t>MUN1512</t>
  </si>
  <si>
    <t>MUN1513</t>
  </si>
  <si>
    <t>Sines</t>
  </si>
  <si>
    <t>MUN1601</t>
  </si>
  <si>
    <t>Arcos de Valdevez</t>
  </si>
  <si>
    <t>MUN1602</t>
  </si>
  <si>
    <t>Caminha</t>
  </si>
  <si>
    <t>MUN1603</t>
  </si>
  <si>
    <t>Melgaço</t>
  </si>
  <si>
    <t>MUN1604</t>
  </si>
  <si>
    <t>Monção</t>
  </si>
  <si>
    <t>MUN1605</t>
  </si>
  <si>
    <t>Paredes de Coura</t>
  </si>
  <si>
    <t>MUN1606</t>
  </si>
  <si>
    <t>Ponte da Barca</t>
  </si>
  <si>
    <t>MUN1607</t>
  </si>
  <si>
    <t>Ponte de Lima</t>
  </si>
  <si>
    <t>MUN1608</t>
  </si>
  <si>
    <t>Valença</t>
  </si>
  <si>
    <t>MUN1609</t>
  </si>
  <si>
    <t>MUN1610</t>
  </si>
  <si>
    <t>Vila Nova de Cerveira</t>
  </si>
  <si>
    <t>MUN1701</t>
  </si>
  <si>
    <t>Alijó</t>
  </si>
  <si>
    <t>MUN1702</t>
  </si>
  <si>
    <t>Boticas</t>
  </si>
  <si>
    <t>MUN1703</t>
  </si>
  <si>
    <t>Chaves</t>
  </si>
  <si>
    <t>MUN1704</t>
  </si>
  <si>
    <t>Mesão Frio</t>
  </si>
  <si>
    <t>MUN1705</t>
  </si>
  <si>
    <t>Mondim de Basto</t>
  </si>
  <si>
    <t>MUN1706</t>
  </si>
  <si>
    <t>Montalegre</t>
  </si>
  <si>
    <t>MUN1707</t>
  </si>
  <si>
    <t>Murça</t>
  </si>
  <si>
    <t>MUN1708</t>
  </si>
  <si>
    <t>Peso da Régua</t>
  </si>
  <si>
    <t>MUN1709</t>
  </si>
  <si>
    <t>Ribeira de Pena</t>
  </si>
  <si>
    <t>MUN1710</t>
  </si>
  <si>
    <t>Sabrosa</t>
  </si>
  <si>
    <t>MUN1711</t>
  </si>
  <si>
    <t>Santa Marta de Penaguião</t>
  </si>
  <si>
    <t>MUN1712</t>
  </si>
  <si>
    <t>Valpaços</t>
  </si>
  <si>
    <t>MUN1713</t>
  </si>
  <si>
    <t>Vila Pouca de Aguiar</t>
  </si>
  <si>
    <t>MUN1714</t>
  </si>
  <si>
    <t>MUN1801</t>
  </si>
  <si>
    <t>Armamar</t>
  </si>
  <si>
    <t>MUN1802</t>
  </si>
  <si>
    <t>Carregal do Sal</t>
  </si>
  <si>
    <t>MUN1803</t>
  </si>
  <si>
    <t>Castro Daire</t>
  </si>
  <si>
    <t>MUN1804</t>
  </si>
  <si>
    <t>Cinfães</t>
  </si>
  <si>
    <t>MUN1805</t>
  </si>
  <si>
    <t>Lamego</t>
  </si>
  <si>
    <t>MUN1806</t>
  </si>
  <si>
    <t>Mangualde</t>
  </si>
  <si>
    <t>MUN1807</t>
  </si>
  <si>
    <t>Moimenta da Beira</t>
  </si>
  <si>
    <t>MUN1808</t>
  </si>
  <si>
    <t>Mortágua</t>
  </si>
  <si>
    <t>MUN1809</t>
  </si>
  <si>
    <t>Nelas</t>
  </si>
  <si>
    <t>MUN1810</t>
  </si>
  <si>
    <t>Oliveira de Frades</t>
  </si>
  <si>
    <t>MUN1811</t>
  </si>
  <si>
    <t>Penalva do Castelo</t>
  </si>
  <si>
    <t>MUN1812</t>
  </si>
  <si>
    <t>Penedono</t>
  </si>
  <si>
    <t>MUN1813</t>
  </si>
  <si>
    <t>Resende</t>
  </si>
  <si>
    <t>MUN1814</t>
  </si>
  <si>
    <t>Santa Comba Dão</t>
  </si>
  <si>
    <t>MUN1815</t>
  </si>
  <si>
    <t>São João da Pesqueira</t>
  </si>
  <si>
    <t>MUN1816</t>
  </si>
  <si>
    <t>São Pedro do Sul</t>
  </si>
  <si>
    <t>MUN1817</t>
  </si>
  <si>
    <t>Sátão</t>
  </si>
  <si>
    <t>MUN1818</t>
  </si>
  <si>
    <t>Sernancelhe</t>
  </si>
  <si>
    <t>MUN1819</t>
  </si>
  <si>
    <t>Tabuaço</t>
  </si>
  <si>
    <t>MUN1820</t>
  </si>
  <si>
    <t>Tarouca</t>
  </si>
  <si>
    <t>MUN1821</t>
  </si>
  <si>
    <t>Tondela</t>
  </si>
  <si>
    <t>MUN1822</t>
  </si>
  <si>
    <t>Vila Nova de Paiva</t>
  </si>
  <si>
    <t>MUN1823</t>
  </si>
  <si>
    <t>MUN1824</t>
  </si>
  <si>
    <t>Vouzela</t>
  </si>
  <si>
    <t>Município</t>
  </si>
  <si>
    <t>Distrito</t>
  </si>
  <si>
    <t>Dados disponíveis no site http://infoescolas.pt em fevereiro de 2020.</t>
  </si>
  <si>
    <t>O indicador relativo a 2018/19 mostra a situação, no final deste ano letivo, dos alunos que entraram para o 7.º ano de escolaridade em 2016/17.</t>
  </si>
  <si>
    <t>2018/2019</t>
  </si>
  <si>
    <r>
      <t xml:space="preserve">Acompanhamos o percurso dos alunos da região durante o 3.º ciclo do ensino básico. O indicador mede a diferença entre a percentagem de percursos diretos de sucesso na escola e a média nacional.
A coluna E mostra a percentagem de alunos da região que obtêm positiva nas duas provas finais do 9.º ano (Português e Matemática), após um percurso sem retenções nos 7.º e 8.º anos de escolaridade. Estes podem ser considerados percursos diretos de sucesso no 3.º ciclo.
A coluna F mostra a percentagem média nacional de percursos diretos de sucesso, sendo a média calculada com os alunos do país que, três anos antes, no final do 6.º ano, demostraram um nível escolar semelhante ao dos alunos da região.
Tendo os dois grupos de alunos o mesmo nível de partida à entrada do 3.º ciclo, o objetivo é perceber se o trabalho desenvolvido ao longo do 3.º ciclo conduziu a resultados também iguais, ou se, pelo contrário, os alunos da região tiveram desempenhos superiores / inferiores aos dos seus colegas nacionais.
Por essa razão, o indicador dos percursos (coluna G) mede a diferença entre os valores das colunas E e F, ou seja,  medimos a diferença entre a percentagem de percursos diretos de sucesso na região e a média nacional para alunos com um nível anterior semelhante.
Este indicador leva em conta o nível académico dos alunos que a região recebe, não premeia a retenção e combina as avaliações interna e externa, pelo que é bastante robusto.
</t>
    </r>
    <r>
      <rPr>
        <sz val="8"/>
        <rFont val="Calibri"/>
        <family val="2"/>
        <scheme val="minor"/>
      </rPr>
      <t>O indicador relativo a 2018/19 mostra a situação, no final deste ano letivo, dos alunos que entraram para o 7.º ano de escolaridade em 2016/17.</t>
    </r>
  </si>
  <si>
    <r>
      <t>Os dados refletem a informação disponível em fevereiro de 2020 no site InfoEscolas (</t>
    </r>
    <r>
      <rPr>
        <u/>
        <sz val="10"/>
        <color rgb="FF0000FF"/>
        <rFont val="Calibri"/>
        <family val="2"/>
        <scheme val="minor"/>
      </rPr>
      <t>http://infoescolas.pt</t>
    </r>
    <r>
      <rPr>
        <sz val="10"/>
        <rFont val="Calibri"/>
        <family val="2"/>
        <scheme val="minor"/>
      </rPr>
      <t>) do Ministério da Educação.</t>
    </r>
  </si>
  <si>
    <t>Percentagem de percursos diretos de sucesso entre os alunos do país com um perfil socioeconomico semelhante        (média nacional)</t>
  </si>
  <si>
    <t>A percentagem de percursos diretos de sucesso no 3.º ciclo entre os alunos da região é comparada com a percentagem média nacional para alunos que, três anos antes, à entrada do 3.º ciclo, tinham idade e perfil socioeconómico semelhantes aos dos alunos da região.</t>
  </si>
  <si>
    <t>Tendo os dois grupos o mesmo perfil à entrada do 3.º ciclo, o objetivo é perceber se o trabalho desenvolvido ao longo do ciclo conduziu a resultados também iguais, ou se, pelo contrário, os alunos da região tiveram desempenhos superiores / inferiores dos seus colegas nacionais.</t>
  </si>
  <si>
    <r>
      <t xml:space="preserve">Assim, o indicador mede a </t>
    </r>
    <r>
      <rPr>
        <b/>
        <sz val="10"/>
        <color theme="1"/>
        <rFont val="Calibri"/>
        <family val="2"/>
        <scheme val="minor"/>
      </rPr>
      <t>diferença</t>
    </r>
    <r>
      <rPr>
        <sz val="10"/>
        <color theme="1"/>
        <rFont val="Calibri"/>
        <family val="2"/>
        <scheme val="minor"/>
      </rPr>
      <t xml:space="preserve"> entre a percentagem de percursos diretos de sucesso no 3.º ciclo na região e a média nacional para alunos com perfil anterior semelhante.</t>
    </r>
  </si>
  <si>
    <t>Este indicador leva em conta a idade e perfil socioeconómico dos alunos que a região recebe, não premeia a retenção e combina as avaliações interna e externa, pelo que é bastante robusto.</t>
  </si>
  <si>
    <t>Distribuição dos alunos matriculados no ensino básico geral e artístico, no ano letivo 2017/18, por idade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</si>
</sst>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sz val="11"/>
      <color theme="1"/>
      <name val="Calibri"/>
      <family val="2"/>
      <scheme val="minor"/>
    </font>
    <font>
      <b/>
      <sz val="12"/>
      <color theme="1"/>
      <name val="Calibri"/>
      <family val="2"/>
      <scheme val="minor"/>
    </font>
    <font>
      <sz val="8"/>
      <color theme="1"/>
      <name val="Calibri"/>
      <family val="2"/>
      <scheme val="minor"/>
    </font>
    <font>
      <b/>
      <sz val="8"/>
      <color theme="1"/>
      <name val="Calibri"/>
      <family val="2"/>
      <scheme val="minor"/>
    </font>
    <font>
      <b/>
      <vertAlign val="superscript"/>
      <sz val="12"/>
      <color theme="1"/>
      <name val="Calibri"/>
      <family val="2"/>
      <scheme val="minor"/>
    </font>
    <font>
      <b/>
      <sz val="16"/>
      <color theme="1"/>
      <name val="Calibri"/>
      <family val="2"/>
      <scheme val="minor"/>
    </font>
    <font>
      <u/>
      <sz val="11"/>
      <color theme="10"/>
      <name val="Calibri"/>
      <family val="2"/>
      <scheme val="minor"/>
    </font>
    <font>
      <u/>
      <sz val="10"/>
      <color rgb="FF0000FF"/>
      <name val="Calibri"/>
      <family val="2"/>
      <scheme val="minor"/>
    </font>
    <font>
      <sz val="10"/>
      <name val="Calibri"/>
      <family val="2"/>
      <scheme val="minor"/>
    </font>
    <font>
      <sz val="8"/>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B8C9D0"/>
        <bgColor indexed="64"/>
      </patternFill>
    </fill>
    <fill>
      <patternFill patternType="solid">
        <fgColor rgb="FFFABF8F"/>
        <bgColor indexed="64"/>
      </patternFill>
    </fill>
    <fill>
      <patternFill patternType="solid">
        <fgColor rgb="FFCCFF33"/>
        <bgColor indexed="64"/>
      </patternFill>
    </fill>
  </fills>
  <borders count="9">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5" fillId="0" borderId="0" applyFont="0" applyFill="0" applyBorder="0" applyAlignment="0" applyProtection="0"/>
    <xf numFmtId="0" fontId="11" fillId="0" borderId="0" applyNumberFormat="0" applyFill="0" applyBorder="0" applyAlignment="0" applyProtection="0"/>
  </cellStyleXfs>
  <cellXfs count="117">
    <xf numFmtId="0" fontId="0" fillId="0" borderId="0" xfId="0"/>
    <xf numFmtId="0" fontId="3" fillId="2" borderId="0" xfId="0" applyFont="1" applyFill="1"/>
    <xf numFmtId="0" fontId="2" fillId="2" borderId="0" xfId="0" applyFont="1" applyFill="1"/>
    <xf numFmtId="0" fontId="2" fillId="2" borderId="0" xfId="0" applyFont="1" applyFill="1" applyAlignment="1">
      <alignment horizontal="left"/>
    </xf>
    <xf numFmtId="0" fontId="3" fillId="2" borderId="0" xfId="0" applyFont="1" applyFill="1" applyAlignment="1">
      <alignment horizontal="center" vertical="center"/>
    </xf>
    <xf numFmtId="0" fontId="0" fillId="2" borderId="0" xfId="0" applyFill="1"/>
    <xf numFmtId="0" fontId="1" fillId="2" borderId="0" xfId="0" applyFont="1" applyFill="1"/>
    <xf numFmtId="0" fontId="4" fillId="2" borderId="0" xfId="0" applyFont="1" applyFill="1"/>
    <xf numFmtId="0" fontId="4" fillId="2" borderId="0" xfId="0" applyFont="1" applyFill="1" applyAlignment="1">
      <alignment horizontal="left"/>
    </xf>
    <xf numFmtId="0" fontId="6" fillId="2" borderId="0" xfId="0" applyFont="1" applyFill="1"/>
    <xf numFmtId="0" fontId="3" fillId="2" borderId="0" xfId="0" applyFont="1" applyFill="1" applyAlignment="1">
      <alignment horizontal="center" vertical="center" wrapText="1"/>
    </xf>
    <xf numFmtId="0" fontId="7" fillId="2" borderId="0" xfId="0" applyFont="1" applyFill="1"/>
    <xf numFmtId="0" fontId="3" fillId="2" borderId="0" xfId="0" applyFont="1" applyFill="1" applyAlignment="1">
      <alignment horizontal="left"/>
    </xf>
    <xf numFmtId="0" fontId="3" fillId="3" borderId="1" xfId="0" applyFont="1" applyFill="1" applyBorder="1" applyAlignment="1">
      <alignment horizontal="center" vertical="center" wrapText="1"/>
    </xf>
    <xf numFmtId="0" fontId="0" fillId="2" borderId="0" xfId="0" applyFill="1" applyAlignment="1">
      <alignment horizontal="left"/>
    </xf>
    <xf numFmtId="0" fontId="1" fillId="2" borderId="0" xfId="0" applyFont="1" applyFill="1" applyAlignment="1">
      <alignment wrapText="1"/>
    </xf>
    <xf numFmtId="0" fontId="3" fillId="2" borderId="0" xfId="0" applyFont="1" applyFill="1" applyAlignment="1">
      <alignment horizontal="right"/>
    </xf>
    <xf numFmtId="0" fontId="8" fillId="2" borderId="0" xfId="0" applyFont="1" applyFill="1" applyAlignment="1">
      <alignment horizontal="left"/>
    </xf>
    <xf numFmtId="0" fontId="6" fillId="2" borderId="0" xfId="0" applyFont="1" applyFill="1" applyAlignment="1">
      <alignment vertical="center"/>
    </xf>
    <xf numFmtId="9" fontId="2" fillId="2" borderId="0" xfId="1" applyFont="1" applyFill="1"/>
    <xf numFmtId="9" fontId="3" fillId="2" borderId="0" xfId="1" applyFont="1" applyFill="1"/>
    <xf numFmtId="0" fontId="10" fillId="2" borderId="0" xfId="0" applyFont="1" applyFill="1" applyAlignment="1">
      <alignment horizontal="left"/>
    </xf>
    <xf numFmtId="0" fontId="2" fillId="2" borderId="0" xfId="0" applyFont="1" applyFill="1" applyAlignment="1"/>
    <xf numFmtId="0" fontId="11" fillId="2" borderId="0" xfId="2" applyFill="1"/>
    <xf numFmtId="0" fontId="2" fillId="2" borderId="0" xfId="0" applyFont="1" applyFill="1" applyAlignment="1">
      <alignment horizontal="justify" wrapText="1"/>
    </xf>
    <xf numFmtId="0" fontId="0" fillId="2" borderId="0" xfId="0" applyFont="1" applyFill="1"/>
    <xf numFmtId="0" fontId="2" fillId="2" borderId="0" xfId="0" applyFont="1" applyFill="1" applyAlignment="1">
      <alignment horizontal="left"/>
    </xf>
    <xf numFmtId="0" fontId="7" fillId="2" borderId="0" xfId="0" applyFont="1" applyFill="1" applyAlignment="1">
      <alignment horizontal="justify" vertical="center" wrapText="1"/>
    </xf>
    <xf numFmtId="0" fontId="6" fillId="2" borderId="0" xfId="0" applyFont="1" applyFill="1" applyAlignment="1">
      <alignment horizontal="left"/>
    </xf>
    <xf numFmtId="0" fontId="11" fillId="2" borderId="0" xfId="2" applyFill="1" applyAlignment="1">
      <alignment horizontal="left"/>
    </xf>
    <xf numFmtId="0" fontId="2" fillId="2" borderId="0" xfId="0" applyFont="1" applyFill="1" applyAlignment="1">
      <alignment horizontal="left"/>
    </xf>
    <xf numFmtId="0" fontId="3" fillId="2" borderId="0" xfId="0" applyFont="1" applyFill="1" applyAlignment="1">
      <alignment horizontal="center"/>
    </xf>
    <xf numFmtId="0" fontId="2" fillId="2" borderId="0" xfId="0" applyFont="1" applyFill="1" applyAlignment="1">
      <alignment horizontal="justify" wrapText="1"/>
    </xf>
    <xf numFmtId="0" fontId="2" fillId="2" borderId="0" xfId="0" applyFont="1" applyFill="1" applyAlignment="1">
      <alignment horizontal="center"/>
    </xf>
    <xf numFmtId="0" fontId="2" fillId="2" borderId="0" xfId="0" applyFont="1" applyFill="1" applyAlignment="1">
      <alignment horizontal="left"/>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0" fillId="2" borderId="0" xfId="0" applyFill="1" applyBorder="1" applyAlignment="1">
      <alignment horizontal="left"/>
    </xf>
    <xf numFmtId="0" fontId="0" fillId="2" borderId="0" xfId="0" applyNumberFormat="1" applyFill="1" applyBorder="1"/>
    <xf numFmtId="0" fontId="2" fillId="2" borderId="0" xfId="0" applyFont="1" applyFill="1" applyBorder="1" applyAlignment="1">
      <alignment horizontal="left"/>
    </xf>
    <xf numFmtId="0" fontId="2" fillId="2" borderId="0" xfId="0" applyNumberFormat="1" applyFont="1" applyFill="1" applyBorder="1" applyAlignment="1">
      <alignment horizontal="right"/>
    </xf>
    <xf numFmtId="0" fontId="1" fillId="2" borderId="0" xfId="0" applyFont="1" applyFill="1" applyBorder="1"/>
    <xf numFmtId="9" fontId="2" fillId="2" borderId="0" xfId="1" applyFont="1" applyFill="1" applyBorder="1"/>
    <xf numFmtId="0" fontId="2" fillId="2" borderId="0" xfId="0" applyFont="1" applyFill="1" applyBorder="1"/>
    <xf numFmtId="0" fontId="2" fillId="2" borderId="0" xfId="0" applyFont="1" applyFill="1" applyAlignment="1">
      <alignment horizontal="left"/>
    </xf>
    <xf numFmtId="0" fontId="3" fillId="3" borderId="2" xfId="0" applyFont="1" applyFill="1" applyBorder="1" applyAlignment="1">
      <alignment horizontal="center" vertical="center" wrapText="1"/>
    </xf>
    <xf numFmtId="0" fontId="2" fillId="2" borderId="0" xfId="0" applyFont="1" applyFill="1" applyAlignment="1">
      <alignment horizontal="left"/>
    </xf>
    <xf numFmtId="0" fontId="3" fillId="3" borderId="1" xfId="0" applyFont="1" applyFill="1" applyBorder="1" applyAlignment="1">
      <alignment horizontal="center" vertical="center" wrapText="1"/>
    </xf>
    <xf numFmtId="0" fontId="2" fillId="2" borderId="0" xfId="0" applyFont="1" applyFill="1" applyAlignment="1">
      <alignment horizontal="left"/>
    </xf>
    <xf numFmtId="0" fontId="7" fillId="2" borderId="0" xfId="0" applyFont="1" applyFill="1" applyAlignment="1">
      <alignment vertical="center"/>
    </xf>
    <xf numFmtId="0" fontId="2" fillId="2" borderId="0" xfId="0" applyNumberFormat="1" applyFont="1" applyFill="1"/>
    <xf numFmtId="0" fontId="11" fillId="2" borderId="0" xfId="2" applyFill="1" applyAlignment="1">
      <alignment horizontal="left"/>
    </xf>
    <xf numFmtId="0" fontId="2" fillId="2" borderId="0" xfId="0" applyFont="1" applyFill="1" applyAlignment="1">
      <alignment horizontal="justify" wrapText="1"/>
    </xf>
    <xf numFmtId="0" fontId="2" fillId="2" borderId="0" xfId="0" applyFont="1" applyFill="1" applyAlignment="1">
      <alignment horizontal="left"/>
    </xf>
    <xf numFmtId="0" fontId="3" fillId="3" borderId="1" xfId="0" applyFont="1" applyFill="1" applyBorder="1" applyAlignment="1">
      <alignment horizontal="center" vertical="center" wrapText="1"/>
    </xf>
    <xf numFmtId="0" fontId="8" fillId="2" borderId="0" xfId="0" applyFont="1" applyFill="1" applyAlignment="1">
      <alignment horizontal="left" vertical="center"/>
    </xf>
    <xf numFmtId="0" fontId="8" fillId="2" borderId="0" xfId="0" applyFont="1" applyFill="1" applyAlignment="1">
      <alignment horizontal="center" vertical="center"/>
    </xf>
    <xf numFmtId="0" fontId="2" fillId="6" borderId="0" xfId="0" applyFont="1" applyFill="1" applyAlignment="1">
      <alignment horizontal="center" vertical="center"/>
    </xf>
    <xf numFmtId="0" fontId="2" fillId="4" borderId="0" xfId="0" applyFont="1" applyFill="1" applyAlignment="1">
      <alignment horizontal="center" vertical="center"/>
    </xf>
    <xf numFmtId="0" fontId="2" fillId="5" borderId="0" xfId="0" applyFont="1" applyFill="1" applyAlignment="1">
      <alignment horizontal="center" vertical="center"/>
    </xf>
    <xf numFmtId="9" fontId="7" fillId="2" borderId="0" xfId="1" applyFont="1" applyFill="1" applyAlignment="1">
      <alignment vertical="justify" wrapText="1"/>
    </xf>
    <xf numFmtId="0" fontId="11" fillId="2" borderId="0" xfId="2" applyFill="1" applyAlignment="1">
      <alignment vertical="center" wrapText="1"/>
    </xf>
    <xf numFmtId="0" fontId="2" fillId="2" borderId="0" xfId="0" applyFont="1" applyFill="1" applyAlignment="1">
      <alignment vertical="center" wrapText="1"/>
    </xf>
    <xf numFmtId="0" fontId="2" fillId="2" borderId="0" xfId="0" applyFont="1" applyFill="1" applyAlignment="1">
      <alignment horizontal="center" vertical="center" wrapText="1"/>
    </xf>
    <xf numFmtId="0" fontId="3" fillId="3" borderId="8" xfId="0" applyFont="1" applyFill="1" applyBorder="1" applyAlignment="1">
      <alignment horizontal="center" vertical="center" wrapText="1"/>
    </xf>
    <xf numFmtId="0" fontId="2" fillId="2" borderId="0" xfId="0" applyFont="1" applyFill="1" applyAlignment="1">
      <alignment horizontal="justify" wrapText="1"/>
    </xf>
    <xf numFmtId="0" fontId="2" fillId="2" borderId="0" xfId="0" applyFont="1" applyFill="1" applyAlignment="1">
      <alignment horizontal="left"/>
    </xf>
    <xf numFmtId="0" fontId="2" fillId="2" borderId="0" xfId="0" applyFont="1" applyFill="1"/>
    <xf numFmtId="0" fontId="2" fillId="2" borderId="0" xfId="0" applyFont="1" applyFill="1" applyAlignment="1">
      <alignment horizontal="center"/>
    </xf>
    <xf numFmtId="0" fontId="2" fillId="2" borderId="0" xfId="0" applyFont="1" applyFill="1" applyAlignment="1">
      <alignment horizontal="left"/>
    </xf>
    <xf numFmtId="9" fontId="2" fillId="2" borderId="0" xfId="1" applyFont="1" applyFill="1" applyAlignment="1">
      <alignment horizontal="right"/>
    </xf>
    <xf numFmtId="0" fontId="2" fillId="2" borderId="0" xfId="0" applyFont="1" applyFill="1" applyAlignment="1">
      <alignment horizontal="right"/>
    </xf>
    <xf numFmtId="0" fontId="2" fillId="2" borderId="0" xfId="0" applyFont="1" applyFill="1" applyAlignment="1">
      <alignment horizontal="left" vertical="center" wrapText="1"/>
    </xf>
    <xf numFmtId="0" fontId="2" fillId="2" borderId="0" xfId="0" applyFont="1" applyFill="1" applyAlignment="1">
      <alignment horizontal="left"/>
    </xf>
    <xf numFmtId="0" fontId="2" fillId="2" borderId="0" xfId="1" applyNumberFormat="1" applyFont="1" applyFill="1"/>
    <xf numFmtId="9" fontId="2" fillId="2" borderId="0" xfId="1" applyFont="1" applyFill="1" applyAlignment="1"/>
    <xf numFmtId="9" fontId="2" fillId="2" borderId="0" xfId="1" applyFont="1" applyFill="1" applyBorder="1" applyAlignment="1">
      <alignment horizontal="right"/>
    </xf>
    <xf numFmtId="0" fontId="2" fillId="2" borderId="0" xfId="1" applyNumberFormat="1" applyFont="1" applyFill="1" applyAlignment="1">
      <alignment horizontal="right"/>
    </xf>
    <xf numFmtId="0" fontId="2" fillId="2" borderId="0" xfId="1" applyNumberFormat="1" applyFont="1" applyFill="1" applyBorder="1" applyAlignment="1">
      <alignment horizontal="right"/>
    </xf>
    <xf numFmtId="0" fontId="2" fillId="2" borderId="0" xfId="0" applyFont="1" applyFill="1" applyAlignment="1">
      <alignment horizontal="left"/>
    </xf>
    <xf numFmtId="0" fontId="2" fillId="2" borderId="0" xfId="0" applyNumberFormat="1" applyFont="1" applyFill="1" applyAlignment="1">
      <alignment horizontal="right"/>
    </xf>
    <xf numFmtId="9" fontId="2" fillId="2" borderId="0" xfId="1" applyFont="1" applyFill="1" applyBorder="1" applyAlignment="1">
      <alignment horizontal="left"/>
    </xf>
    <xf numFmtId="0" fontId="2" fillId="2" borderId="0" xfId="1" applyNumberFormat="1" applyFont="1" applyFill="1" applyAlignment="1"/>
    <xf numFmtId="0" fontId="14" fillId="2" borderId="0" xfId="0" applyFont="1" applyFill="1" applyAlignment="1">
      <alignment horizontal="left"/>
    </xf>
    <xf numFmtId="0" fontId="2" fillId="5" borderId="0" xfId="0" applyNumberFormat="1" applyFont="1" applyFill="1"/>
    <xf numFmtId="0" fontId="2" fillId="5" borderId="0" xfId="1" applyNumberFormat="1" applyFont="1" applyFill="1"/>
    <xf numFmtId="0" fontId="2" fillId="5" borderId="0" xfId="1" applyNumberFormat="1" applyFont="1" applyFill="1" applyAlignment="1">
      <alignment horizontal="right"/>
    </xf>
    <xf numFmtId="0" fontId="2" fillId="5" borderId="0" xfId="0" applyFont="1" applyFill="1"/>
    <xf numFmtId="0" fontId="2" fillId="4" borderId="0" xfId="0" applyNumberFormat="1" applyFont="1" applyFill="1"/>
    <xf numFmtId="0" fontId="2" fillId="4" borderId="0" xfId="1" applyNumberFormat="1" applyFont="1" applyFill="1"/>
    <xf numFmtId="0" fontId="2" fillId="4" borderId="0" xfId="1" applyNumberFormat="1" applyFont="1" applyFill="1" applyAlignment="1">
      <alignment horizontal="right"/>
    </xf>
    <xf numFmtId="0" fontId="2" fillId="4" borderId="0" xfId="0" applyFont="1" applyFill="1"/>
    <xf numFmtId="0" fontId="2" fillId="6" borderId="0" xfId="0" applyNumberFormat="1" applyFont="1" applyFill="1"/>
    <xf numFmtId="0" fontId="2" fillId="6" borderId="0" xfId="1" applyNumberFormat="1" applyFont="1" applyFill="1"/>
    <xf numFmtId="0" fontId="2" fillId="6" borderId="0" xfId="0" applyFont="1" applyFill="1"/>
    <xf numFmtId="0" fontId="2" fillId="2" borderId="0" xfId="0" applyFont="1" applyFill="1" applyAlignment="1">
      <alignment horizontal="justify" wrapText="1"/>
    </xf>
    <xf numFmtId="0" fontId="11" fillId="2" borderId="0" xfId="2" applyFill="1" applyAlignment="1">
      <alignment horizontal="left" vertical="center" wrapText="1"/>
    </xf>
    <xf numFmtId="0" fontId="13" fillId="2" borderId="0" xfId="0" applyFont="1" applyFill="1" applyAlignment="1">
      <alignment horizontal="left"/>
    </xf>
    <xf numFmtId="0" fontId="11" fillId="2" borderId="0" xfId="2" applyFill="1" applyAlignment="1">
      <alignment horizontal="left"/>
    </xf>
    <xf numFmtId="0" fontId="2" fillId="2" borderId="0" xfId="0" applyFont="1" applyFill="1" applyAlignment="1">
      <alignment horizontal="left" wrapText="1"/>
    </xf>
    <xf numFmtId="0" fontId="3" fillId="3" borderId="7" xfId="0" applyFont="1" applyFill="1" applyBorder="1" applyAlignment="1">
      <alignment horizontal="center" vertical="center"/>
    </xf>
    <xf numFmtId="0" fontId="3" fillId="3" borderId="1" xfId="0" applyFont="1" applyFill="1" applyBorder="1" applyAlignment="1">
      <alignment horizontal="center" vertical="center"/>
    </xf>
    <xf numFmtId="0" fontId="6" fillId="2" borderId="0" xfId="0" applyFont="1" applyFill="1" applyAlignment="1">
      <alignment horizontal="left" vertical="center"/>
    </xf>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7" fillId="2" borderId="0" xfId="0" applyFont="1" applyFill="1" applyAlignment="1">
      <alignment horizontal="left" wrapText="1"/>
    </xf>
    <xf numFmtId="0" fontId="7" fillId="2" borderId="0" xfId="0" applyFont="1" applyFill="1" applyAlignment="1">
      <alignment horizontal="justify" vertical="center" wrapText="1"/>
    </xf>
    <xf numFmtId="0" fontId="7" fillId="2" borderId="0" xfId="0" applyFont="1" applyFill="1" applyAlignment="1">
      <alignment horizontal="left" vertical="center" wrapText="1"/>
    </xf>
    <xf numFmtId="9" fontId="7" fillId="2" borderId="0" xfId="1" applyFont="1" applyFill="1" applyAlignment="1">
      <alignment horizontal="left" vertical="justify" wrapText="1"/>
    </xf>
    <xf numFmtId="0" fontId="7" fillId="2" borderId="0" xfId="0" applyFont="1" applyFill="1" applyAlignment="1">
      <alignment horizontal="justify" wrapText="1"/>
    </xf>
    <xf numFmtId="0" fontId="7" fillId="2" borderId="0" xfId="0" applyFont="1" applyFill="1" applyAlignment="1">
      <alignment horizontal="left"/>
    </xf>
    <xf numFmtId="0" fontId="3" fillId="3" borderId="8" xfId="0" applyFont="1" applyFill="1" applyBorder="1" applyAlignment="1">
      <alignment horizontal="center" vertical="center"/>
    </xf>
  </cellXfs>
  <cellStyles count="3">
    <cellStyle name="Hiperligação" xfId="2" builtinId="8"/>
    <cellStyle name="Normal" xfId="0" builtinId="0"/>
    <cellStyle name="Percentagem" xfId="1" builtinId="5"/>
  </cellStyles>
  <dxfs count="0"/>
  <tableStyles count="0" defaultTableStyle="TableStyleMedium9" defaultPivotStyle="PivotStyleLight16"/>
  <colors>
    <mruColors>
      <color rgb="FF0000FF"/>
      <color rgb="FFCCFF33"/>
      <color rgb="FFB8C9D0"/>
      <color rgb="FFFABF8F"/>
      <color rgb="FF99FF66"/>
      <color rgb="FFCCFFFF"/>
      <color rgb="FF99CC00"/>
      <color rgb="FFB6B7D2"/>
      <color rgb="FF99FF33"/>
      <color rgb="FFFCD8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infoescolas.mec.pt/3Ciclo/nota3c.asp" TargetMode="External"/><Relationship Id="rId2" Type="http://schemas.openxmlformats.org/officeDocument/2006/relationships/hyperlink" Target="http://infoescolas.mec.pt/2Ciclo/nota2c.asp" TargetMode="External"/><Relationship Id="rId1" Type="http://schemas.openxmlformats.org/officeDocument/2006/relationships/hyperlink" Target="http://infoescolas.mec.pt/" TargetMode="External"/></Relationships>
</file>

<file path=xl/drawings/drawing1.xml><?xml version="1.0" encoding="utf-8"?>
<xdr:wsDr xmlns:xdr="http://schemas.openxmlformats.org/drawingml/2006/spreadsheetDrawing" xmlns:a="http://schemas.openxmlformats.org/drawingml/2006/main">
  <xdr:twoCellAnchor>
    <xdr:from>
      <xdr:col>7</xdr:col>
      <xdr:colOff>423334</xdr:colOff>
      <xdr:row>6</xdr:row>
      <xdr:rowOff>10585</xdr:rowOff>
    </xdr:from>
    <xdr:to>
      <xdr:col>10</xdr:col>
      <xdr:colOff>148167</xdr:colOff>
      <xdr:row>7</xdr:row>
      <xdr:rowOff>1</xdr:rowOff>
    </xdr:to>
    <xdr:sp macro="" textlink="">
      <xdr:nvSpPr>
        <xdr:cNvPr id="2" name="Rectângulo arredondado 1">
          <a:hlinkClick xmlns:r="http://schemas.openxmlformats.org/officeDocument/2006/relationships" r:id="rId1"/>
        </xdr:cNvPr>
        <xdr:cNvSpPr/>
      </xdr:nvSpPr>
      <xdr:spPr>
        <a:xfrm>
          <a:off x="4720167" y="1375835"/>
          <a:ext cx="1566333" cy="264583"/>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10</xdr:col>
      <xdr:colOff>359832</xdr:colOff>
      <xdr:row>86</xdr:row>
      <xdr:rowOff>116416</xdr:rowOff>
    </xdr:from>
    <xdr:to>
      <xdr:col>14</xdr:col>
      <xdr:colOff>486832</xdr:colOff>
      <xdr:row>88</xdr:row>
      <xdr:rowOff>10583</xdr:rowOff>
    </xdr:to>
    <xdr:sp macro="" textlink="">
      <xdr:nvSpPr>
        <xdr:cNvPr id="3" name="CaixaDeTexto 2">
          <a:hlinkClick xmlns:r="http://schemas.openxmlformats.org/officeDocument/2006/relationships" r:id="rId2"/>
        </xdr:cNvPr>
        <xdr:cNvSpPr txBox="1"/>
      </xdr:nvSpPr>
      <xdr:spPr>
        <a:xfrm>
          <a:off x="6498165" y="19155833"/>
          <a:ext cx="2688167" cy="275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PT" sz="1100" b="1"/>
        </a:p>
      </xdr:txBody>
    </xdr:sp>
    <xdr:clientData/>
  </xdr:twoCellAnchor>
  <xdr:twoCellAnchor>
    <xdr:from>
      <xdr:col>9</xdr:col>
      <xdr:colOff>582084</xdr:colOff>
      <xdr:row>81</xdr:row>
      <xdr:rowOff>0</xdr:rowOff>
    </xdr:from>
    <xdr:to>
      <xdr:col>14</xdr:col>
      <xdr:colOff>148167</xdr:colOff>
      <xdr:row>82</xdr:row>
      <xdr:rowOff>116416</xdr:rowOff>
    </xdr:to>
    <xdr:sp macro="" textlink="">
      <xdr:nvSpPr>
        <xdr:cNvPr id="5" name="CaixaDeTexto 4">
          <a:hlinkClick xmlns:r="http://schemas.openxmlformats.org/officeDocument/2006/relationships" r:id="rId2"/>
        </xdr:cNvPr>
        <xdr:cNvSpPr txBox="1"/>
      </xdr:nvSpPr>
      <xdr:spPr>
        <a:xfrm>
          <a:off x="6106584" y="18086917"/>
          <a:ext cx="2741083" cy="306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PT" sz="1100" b="1"/>
        </a:p>
      </xdr:txBody>
    </xdr:sp>
    <xdr:clientData/>
  </xdr:twoCellAnchor>
  <xdr:twoCellAnchor>
    <xdr:from>
      <xdr:col>9</xdr:col>
      <xdr:colOff>529167</xdr:colOff>
      <xdr:row>78</xdr:row>
      <xdr:rowOff>0</xdr:rowOff>
    </xdr:from>
    <xdr:to>
      <xdr:col>14</xdr:col>
      <xdr:colOff>84667</xdr:colOff>
      <xdr:row>79</xdr:row>
      <xdr:rowOff>148165</xdr:rowOff>
    </xdr:to>
    <xdr:sp macro="" textlink="">
      <xdr:nvSpPr>
        <xdr:cNvPr id="4" name="CaixaDeTexto 3">
          <a:hlinkClick xmlns:r="http://schemas.openxmlformats.org/officeDocument/2006/relationships" r:id="rId3"/>
        </xdr:cNvPr>
        <xdr:cNvSpPr txBox="1"/>
      </xdr:nvSpPr>
      <xdr:spPr>
        <a:xfrm>
          <a:off x="6053667" y="17398999"/>
          <a:ext cx="2730500" cy="455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PT" sz="1100" b="1"/>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cmpd="sng">
          <a:noFill/>
        </a:ln>
      </a:spPr>
      <a:bodyPr vertOverflow="clip" horzOverflow="clip" wrap="square" rtlCol="0" anchor="t"/>
      <a:lstStyle>
        <a:defPPr>
          <a:defRPr sz="1100" b="1"/>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tabSelected="1" zoomScale="90" zoomScaleNormal="90" zoomScaleSheetLayoutView="100" workbookViewId="0"/>
  </sheetViews>
  <sheetFormatPr defaultColWidth="9.109375" defaultRowHeight="14.4" x14ac:dyDescent="0.3"/>
  <cols>
    <col min="1" max="10" width="9.109375" style="5"/>
    <col min="11" max="11" width="9.109375" style="5" customWidth="1"/>
    <col min="12" max="13" width="9.109375" style="5"/>
    <col min="14" max="14" width="10.88671875" style="5" customWidth="1"/>
    <col min="15" max="15" width="10.44140625" style="5" customWidth="1"/>
    <col min="16" max="16" width="9.109375" style="5"/>
    <col min="17" max="19" width="13.33203125" style="5" customWidth="1"/>
    <col min="20" max="16384" width="9.109375" style="5"/>
  </cols>
  <sheetData>
    <row r="1" spans="1:17" ht="21" x14ac:dyDescent="0.4">
      <c r="A1" s="21" t="s">
        <v>26</v>
      </c>
      <c r="B1" s="14"/>
      <c r="C1" s="14"/>
    </row>
    <row r="3" spans="1:17" s="2" customFormat="1" ht="12.75" customHeight="1" x14ac:dyDescent="0.3">
      <c r="A3" s="97" t="s">
        <v>54</v>
      </c>
      <c r="B3" s="97"/>
      <c r="C3" s="97"/>
      <c r="D3" s="97"/>
      <c r="E3" s="97"/>
      <c r="F3" s="97"/>
      <c r="G3" s="97"/>
      <c r="H3" s="97"/>
      <c r="I3" s="97"/>
      <c r="J3" s="97"/>
      <c r="K3" s="97"/>
      <c r="L3" s="97"/>
      <c r="M3" s="97"/>
      <c r="N3" s="97"/>
      <c r="O3" s="97"/>
      <c r="P3" s="97"/>
    </row>
    <row r="4" spans="1:17" s="2" customFormat="1" ht="13.8" x14ac:dyDescent="0.3">
      <c r="A4" s="97"/>
      <c r="B4" s="97"/>
      <c r="C4" s="97"/>
      <c r="D4" s="97"/>
      <c r="E4" s="97"/>
      <c r="F4" s="97"/>
      <c r="G4" s="97"/>
      <c r="H4" s="97"/>
      <c r="I4" s="97"/>
      <c r="J4" s="97"/>
      <c r="K4" s="97"/>
      <c r="L4" s="97"/>
      <c r="M4" s="97"/>
      <c r="N4" s="97"/>
      <c r="O4" s="97"/>
      <c r="P4" s="97"/>
    </row>
    <row r="5" spans="1:17" s="2" customFormat="1" ht="12" customHeight="1" x14ac:dyDescent="0.3">
      <c r="A5" s="97" t="s">
        <v>74</v>
      </c>
      <c r="B5" s="97"/>
      <c r="C5" s="97"/>
      <c r="D5" s="97"/>
      <c r="E5" s="97"/>
      <c r="F5" s="97"/>
      <c r="G5" s="97"/>
      <c r="H5" s="97"/>
      <c r="I5" s="97"/>
      <c r="J5" s="97"/>
      <c r="K5" s="97"/>
      <c r="L5" s="97"/>
      <c r="M5" s="97"/>
      <c r="N5" s="97"/>
      <c r="O5" s="97"/>
      <c r="P5" s="97"/>
    </row>
    <row r="6" spans="1:17" s="2" customFormat="1" ht="20.25" customHeight="1" x14ac:dyDescent="0.3">
      <c r="A6" s="97"/>
      <c r="B6" s="97"/>
      <c r="C6" s="97"/>
      <c r="D6" s="97"/>
      <c r="E6" s="97"/>
      <c r="F6" s="97"/>
      <c r="G6" s="97"/>
      <c r="H6" s="97"/>
      <c r="I6" s="97"/>
      <c r="J6" s="97"/>
      <c r="K6" s="97"/>
      <c r="L6" s="97"/>
      <c r="M6" s="97"/>
      <c r="N6" s="97"/>
      <c r="O6" s="97"/>
      <c r="P6" s="97"/>
    </row>
    <row r="7" spans="1:17" s="2" customFormat="1" ht="21.75" customHeight="1" x14ac:dyDescent="0.3">
      <c r="A7" s="99" t="s">
        <v>662</v>
      </c>
      <c r="B7" s="99"/>
      <c r="C7" s="99"/>
      <c r="D7" s="99"/>
      <c r="E7" s="99"/>
      <c r="F7" s="99"/>
      <c r="G7" s="99"/>
      <c r="H7" s="99"/>
      <c r="I7" s="99"/>
      <c r="J7" s="99"/>
      <c r="K7" s="99"/>
      <c r="L7" s="99"/>
      <c r="M7" s="99"/>
      <c r="N7" s="99"/>
      <c r="Q7" s="23"/>
    </row>
    <row r="8" spans="1:17" s="2" customFormat="1" x14ac:dyDescent="0.3">
      <c r="A8" s="29"/>
      <c r="B8" s="3"/>
      <c r="C8" s="3"/>
      <c r="D8" s="3"/>
      <c r="E8" s="3"/>
      <c r="F8" s="3"/>
      <c r="G8" s="3"/>
      <c r="H8" s="3"/>
      <c r="I8" s="3"/>
      <c r="J8" s="3"/>
      <c r="K8" s="3"/>
      <c r="L8" s="3"/>
      <c r="M8" s="3"/>
      <c r="N8" s="3"/>
    </row>
    <row r="9" spans="1:17" s="2" customFormat="1" ht="13.8" x14ac:dyDescent="0.3"/>
    <row r="10" spans="1:17" s="2" customFormat="1" ht="15.6" x14ac:dyDescent="0.3">
      <c r="A10" s="9" t="s">
        <v>27</v>
      </c>
    </row>
    <row r="11" spans="1:17" s="2" customFormat="1" ht="13.8" x14ac:dyDescent="0.3"/>
    <row r="12" spans="1:17" s="2" customFormat="1" x14ac:dyDescent="0.3">
      <c r="A12" s="100" t="s">
        <v>33</v>
      </c>
      <c r="B12" s="100"/>
      <c r="C12" s="100"/>
      <c r="D12" s="100"/>
      <c r="E12" s="100"/>
    </row>
    <row r="13" spans="1:17" s="2" customFormat="1" ht="13.8" x14ac:dyDescent="0.3"/>
    <row r="14" spans="1:17" s="2" customFormat="1" ht="13.5" customHeight="1" x14ac:dyDescent="0.3">
      <c r="A14" s="97" t="s">
        <v>55</v>
      </c>
      <c r="B14" s="97"/>
      <c r="C14" s="97"/>
      <c r="D14" s="97"/>
      <c r="E14" s="97"/>
      <c r="F14" s="97"/>
      <c r="G14" s="97"/>
      <c r="H14" s="97"/>
      <c r="I14" s="97"/>
      <c r="J14" s="97"/>
      <c r="K14" s="97"/>
      <c r="L14" s="97"/>
      <c r="M14" s="97"/>
      <c r="N14" s="97"/>
      <c r="O14" s="97"/>
      <c r="P14" s="97"/>
    </row>
    <row r="15" spans="1:17" s="2" customFormat="1" ht="13.8" x14ac:dyDescent="0.3">
      <c r="A15" s="97"/>
      <c r="B15" s="97"/>
      <c r="C15" s="97"/>
      <c r="D15" s="97"/>
      <c r="E15" s="97"/>
      <c r="F15" s="97"/>
      <c r="G15" s="97"/>
      <c r="H15" s="97"/>
      <c r="I15" s="97"/>
      <c r="J15" s="97"/>
      <c r="K15" s="97"/>
      <c r="L15" s="97"/>
      <c r="M15" s="97"/>
      <c r="N15" s="97"/>
      <c r="O15" s="97"/>
      <c r="P15" s="97"/>
    </row>
    <row r="16" spans="1:17" s="2" customFormat="1" ht="13.8" x14ac:dyDescent="0.3"/>
    <row r="17" spans="1:16" s="2" customFormat="1" ht="13.8" x14ac:dyDescent="0.3">
      <c r="A17" s="69" t="s">
        <v>68</v>
      </c>
    </row>
    <row r="18" spans="1:16" s="2" customFormat="1" ht="13.8" x14ac:dyDescent="0.3"/>
    <row r="19" spans="1:16" s="2" customFormat="1" ht="13.8" x14ac:dyDescent="0.3"/>
    <row r="20" spans="1:16" s="2" customFormat="1" x14ac:dyDescent="0.3">
      <c r="A20" s="100" t="s">
        <v>34</v>
      </c>
      <c r="B20" s="100"/>
      <c r="C20" s="100"/>
      <c r="D20" s="100"/>
      <c r="E20" s="100"/>
    </row>
    <row r="21" spans="1:16" s="2" customFormat="1" ht="13.8" x14ac:dyDescent="0.3"/>
    <row r="22" spans="1:16" s="2" customFormat="1" ht="12.75" customHeight="1" x14ac:dyDescent="0.3">
      <c r="A22" s="101" t="s">
        <v>75</v>
      </c>
      <c r="B22" s="101"/>
      <c r="C22" s="101"/>
      <c r="D22" s="101"/>
      <c r="E22" s="101"/>
      <c r="F22" s="101"/>
      <c r="G22" s="101"/>
      <c r="H22" s="101"/>
      <c r="I22" s="101"/>
      <c r="J22" s="101"/>
      <c r="K22" s="101"/>
      <c r="L22" s="101"/>
      <c r="M22" s="101"/>
      <c r="N22" s="101"/>
      <c r="O22" s="101"/>
      <c r="P22" s="101"/>
    </row>
    <row r="23" spans="1:16" s="2" customFormat="1" ht="13.8" x14ac:dyDescent="0.3">
      <c r="A23" s="97" t="s">
        <v>55</v>
      </c>
      <c r="B23" s="97"/>
      <c r="C23" s="97"/>
      <c r="D23" s="97"/>
      <c r="E23" s="97"/>
      <c r="F23" s="97"/>
      <c r="G23" s="97"/>
      <c r="H23" s="97"/>
      <c r="I23" s="97"/>
      <c r="J23" s="97"/>
      <c r="K23" s="97"/>
      <c r="L23" s="97"/>
      <c r="M23" s="97"/>
      <c r="N23" s="97"/>
      <c r="O23" s="97"/>
      <c r="P23" s="97"/>
    </row>
    <row r="24" spans="1:16" s="2" customFormat="1" ht="13.8" x14ac:dyDescent="0.3">
      <c r="A24" s="97"/>
      <c r="B24" s="97"/>
      <c r="C24" s="97"/>
      <c r="D24" s="97"/>
      <c r="E24" s="97"/>
      <c r="F24" s="97"/>
      <c r="G24" s="97"/>
      <c r="H24" s="97"/>
      <c r="I24" s="97"/>
      <c r="J24" s="97"/>
      <c r="K24" s="97"/>
      <c r="L24" s="97"/>
      <c r="M24" s="97"/>
      <c r="N24" s="97"/>
      <c r="O24" s="97"/>
      <c r="P24" s="97"/>
    </row>
    <row r="25" spans="1:16" s="2" customFormat="1" ht="13.8" x14ac:dyDescent="0.3">
      <c r="A25" s="24"/>
      <c r="B25" s="24"/>
      <c r="C25" s="24"/>
      <c r="D25" s="24"/>
      <c r="E25" s="24"/>
      <c r="F25" s="24"/>
      <c r="G25" s="24"/>
      <c r="H25" s="24"/>
      <c r="I25" s="24"/>
      <c r="J25" s="24"/>
      <c r="K25" s="24"/>
      <c r="L25" s="24"/>
      <c r="M25" s="24"/>
      <c r="N25" s="24"/>
      <c r="O25" s="24"/>
      <c r="P25" s="24"/>
    </row>
    <row r="26" spans="1:16" s="2" customFormat="1" ht="13.8" x14ac:dyDescent="0.3">
      <c r="A26" s="69" t="s">
        <v>68</v>
      </c>
    </row>
    <row r="27" spans="1:16" s="2" customFormat="1" ht="13.8" x14ac:dyDescent="0.3"/>
    <row r="28" spans="1:16" s="2" customFormat="1" ht="10.5" customHeight="1" x14ac:dyDescent="0.3"/>
    <row r="29" spans="1:16" s="2" customFormat="1" x14ac:dyDescent="0.3">
      <c r="A29" s="100" t="s">
        <v>36</v>
      </c>
      <c r="B29" s="100"/>
      <c r="C29" s="100"/>
      <c r="D29" s="100"/>
      <c r="E29" s="100"/>
      <c r="F29" s="100"/>
      <c r="G29" s="100"/>
      <c r="H29" s="100"/>
    </row>
    <row r="30" spans="1:16" s="2" customFormat="1" ht="13.8" x14ac:dyDescent="0.3"/>
    <row r="31" spans="1:16" s="2" customFormat="1" ht="13.8" x14ac:dyDescent="0.3">
      <c r="A31" s="97" t="s">
        <v>5</v>
      </c>
      <c r="B31" s="97"/>
      <c r="C31" s="97"/>
      <c r="D31" s="97"/>
      <c r="E31" s="97"/>
      <c r="F31" s="97"/>
      <c r="G31" s="97"/>
      <c r="H31" s="97"/>
      <c r="I31" s="97"/>
      <c r="J31" s="97"/>
      <c r="K31" s="97"/>
      <c r="L31" s="97"/>
      <c r="M31" s="97"/>
      <c r="N31" s="97"/>
      <c r="O31" s="97"/>
      <c r="P31" s="97"/>
    </row>
    <row r="32" spans="1:16" s="2" customFormat="1" ht="15" customHeight="1" x14ac:dyDescent="0.3">
      <c r="A32" s="97"/>
      <c r="B32" s="97"/>
      <c r="C32" s="97"/>
      <c r="D32" s="97"/>
      <c r="E32" s="97"/>
      <c r="F32" s="97"/>
      <c r="G32" s="97"/>
      <c r="H32" s="97"/>
      <c r="I32" s="97"/>
      <c r="J32" s="97"/>
      <c r="K32" s="97"/>
      <c r="L32" s="97"/>
      <c r="M32" s="97"/>
      <c r="N32" s="97"/>
      <c r="O32" s="97"/>
      <c r="P32" s="97"/>
    </row>
    <row r="33" spans="1:16" s="2" customFormat="1" ht="20.25" customHeight="1" x14ac:dyDescent="0.3">
      <c r="A33" s="97" t="s">
        <v>65</v>
      </c>
      <c r="B33" s="97"/>
      <c r="C33" s="97"/>
      <c r="D33" s="97"/>
      <c r="E33" s="97"/>
      <c r="F33" s="97"/>
      <c r="G33" s="97"/>
      <c r="H33" s="97"/>
      <c r="I33" s="97"/>
      <c r="J33" s="97"/>
      <c r="K33" s="97"/>
      <c r="L33" s="97"/>
      <c r="M33" s="97"/>
      <c r="N33" s="97"/>
      <c r="O33" s="97"/>
      <c r="P33" s="97"/>
    </row>
    <row r="34" spans="1:16" s="2" customFormat="1" ht="13.8" x14ac:dyDescent="0.3">
      <c r="A34" s="97"/>
      <c r="B34" s="97"/>
      <c r="C34" s="97"/>
      <c r="D34" s="97"/>
      <c r="E34" s="97"/>
      <c r="F34" s="97"/>
      <c r="G34" s="97"/>
      <c r="H34" s="97"/>
      <c r="I34" s="97"/>
      <c r="J34" s="97"/>
      <c r="K34" s="97"/>
      <c r="L34" s="97"/>
      <c r="M34" s="97"/>
      <c r="N34" s="97"/>
      <c r="O34" s="97"/>
      <c r="P34" s="97"/>
    </row>
    <row r="35" spans="1:16" s="2" customFormat="1" ht="13.8" x14ac:dyDescent="0.3">
      <c r="A35" s="32"/>
      <c r="B35" s="32"/>
      <c r="C35" s="32"/>
      <c r="D35" s="32"/>
      <c r="E35" s="32"/>
      <c r="F35" s="32"/>
      <c r="G35" s="32"/>
      <c r="H35" s="32"/>
      <c r="I35" s="32"/>
      <c r="J35" s="32"/>
      <c r="K35" s="32"/>
      <c r="L35" s="32"/>
      <c r="M35" s="32"/>
      <c r="N35" s="32"/>
      <c r="O35" s="32"/>
      <c r="P35" s="32"/>
    </row>
    <row r="36" spans="1:16" s="2" customFormat="1" ht="13.8" x14ac:dyDescent="0.3">
      <c r="A36" s="2" t="s">
        <v>68</v>
      </c>
    </row>
    <row r="37" spans="1:16" s="2" customFormat="1" ht="13.8" x14ac:dyDescent="0.3"/>
    <row r="38" spans="1:16" s="2" customFormat="1" ht="13.8" x14ac:dyDescent="0.3"/>
    <row r="39" spans="1:16" s="25" customFormat="1" x14ac:dyDescent="0.3">
      <c r="A39" s="100" t="s">
        <v>35</v>
      </c>
      <c r="B39" s="100"/>
      <c r="C39" s="100"/>
      <c r="D39" s="100"/>
      <c r="E39" s="100"/>
    </row>
    <row r="40" spans="1:16" s="2" customFormat="1" ht="13.8" x14ac:dyDescent="0.3"/>
    <row r="41" spans="1:16" s="2" customFormat="1" ht="13.8" x14ac:dyDescent="0.3">
      <c r="A41" s="101" t="s">
        <v>76</v>
      </c>
      <c r="B41" s="101"/>
      <c r="C41" s="101"/>
      <c r="D41" s="101"/>
      <c r="E41" s="101"/>
      <c r="F41" s="101"/>
      <c r="G41" s="101"/>
      <c r="H41" s="101"/>
      <c r="I41" s="101"/>
      <c r="J41" s="101"/>
      <c r="K41" s="101"/>
      <c r="L41" s="101"/>
      <c r="M41" s="101"/>
      <c r="N41" s="101"/>
      <c r="O41" s="101"/>
      <c r="P41" s="101"/>
    </row>
    <row r="42" spans="1:16" s="2" customFormat="1" ht="13.8" x14ac:dyDescent="0.3">
      <c r="A42" s="97" t="s">
        <v>55</v>
      </c>
      <c r="B42" s="97"/>
      <c r="C42" s="97"/>
      <c r="D42" s="97"/>
      <c r="E42" s="97"/>
      <c r="F42" s="97"/>
      <c r="G42" s="97"/>
      <c r="H42" s="97"/>
      <c r="I42" s="97"/>
      <c r="J42" s="97"/>
      <c r="K42" s="97"/>
      <c r="L42" s="97"/>
      <c r="M42" s="97"/>
      <c r="N42" s="97"/>
      <c r="O42" s="97"/>
      <c r="P42" s="97"/>
    </row>
    <row r="43" spans="1:16" s="2" customFormat="1" ht="13.8" x14ac:dyDescent="0.3">
      <c r="A43" s="97"/>
      <c r="B43" s="97"/>
      <c r="C43" s="97"/>
      <c r="D43" s="97"/>
      <c r="E43" s="97"/>
      <c r="F43" s="97"/>
      <c r="G43" s="97"/>
      <c r="H43" s="97"/>
      <c r="I43" s="97"/>
      <c r="J43" s="97"/>
      <c r="K43" s="97"/>
      <c r="L43" s="97"/>
      <c r="M43" s="97"/>
      <c r="N43" s="97"/>
      <c r="O43" s="97"/>
      <c r="P43" s="97"/>
    </row>
    <row r="44" spans="1:16" s="2" customFormat="1" ht="13.8" x14ac:dyDescent="0.3">
      <c r="A44" s="24"/>
      <c r="B44" s="24"/>
      <c r="C44" s="24"/>
      <c r="D44" s="24"/>
      <c r="E44" s="24"/>
      <c r="F44" s="24"/>
      <c r="G44" s="24"/>
      <c r="H44" s="24"/>
      <c r="I44" s="24"/>
      <c r="J44" s="24"/>
      <c r="K44" s="24"/>
      <c r="L44" s="24"/>
      <c r="M44" s="24"/>
      <c r="N44" s="24"/>
      <c r="O44" s="24"/>
      <c r="P44" s="24"/>
    </row>
    <row r="45" spans="1:16" s="2" customFormat="1" ht="13.8" x14ac:dyDescent="0.3">
      <c r="A45" s="69" t="s">
        <v>68</v>
      </c>
    </row>
    <row r="46" spans="1:16" s="2" customFormat="1" ht="13.8" x14ac:dyDescent="0.3"/>
    <row r="47" spans="1:16" s="2" customFormat="1" ht="13.8" x14ac:dyDescent="0.3"/>
    <row r="48" spans="1:16" s="2" customFormat="1" x14ac:dyDescent="0.3">
      <c r="A48" s="98" t="s">
        <v>44</v>
      </c>
      <c r="B48" s="98"/>
      <c r="C48" s="98"/>
      <c r="D48" s="98"/>
      <c r="E48" s="98"/>
      <c r="F48" s="98"/>
      <c r="G48" s="98"/>
      <c r="H48" s="98"/>
      <c r="I48" s="98"/>
      <c r="J48" s="98"/>
      <c r="K48" s="98"/>
      <c r="L48" s="98"/>
      <c r="M48" s="98"/>
      <c r="N48" s="98"/>
      <c r="O48" s="98"/>
      <c r="P48" s="98"/>
    </row>
    <row r="49" spans="1:16" s="2" customFormat="1" ht="12" customHeight="1" x14ac:dyDescent="0.3">
      <c r="A49" s="63"/>
      <c r="B49" s="63"/>
      <c r="C49" s="63"/>
      <c r="D49" s="63"/>
      <c r="E49" s="63"/>
      <c r="F49" s="63"/>
      <c r="G49" s="63"/>
      <c r="H49" s="63"/>
      <c r="I49" s="63"/>
      <c r="J49" s="63"/>
      <c r="K49" s="63"/>
      <c r="L49" s="63"/>
      <c r="M49" s="63"/>
      <c r="N49" s="63"/>
      <c r="O49" s="63"/>
      <c r="P49" s="63"/>
    </row>
    <row r="50" spans="1:16" s="2" customFormat="1" ht="13.8" x14ac:dyDescent="0.3">
      <c r="A50" s="97" t="s">
        <v>45</v>
      </c>
      <c r="B50" s="97"/>
      <c r="C50" s="97"/>
      <c r="D50" s="97"/>
      <c r="E50" s="97"/>
      <c r="F50" s="97"/>
      <c r="G50" s="97"/>
      <c r="H50" s="97"/>
      <c r="I50" s="97"/>
      <c r="J50" s="97"/>
      <c r="K50" s="97"/>
      <c r="L50" s="97"/>
      <c r="M50" s="97"/>
      <c r="N50" s="97"/>
      <c r="O50" s="97"/>
      <c r="P50" s="97"/>
    </row>
    <row r="51" spans="1:16" s="2" customFormat="1" ht="15.75" customHeight="1" x14ac:dyDescent="0.3">
      <c r="A51" s="97"/>
      <c r="B51" s="97"/>
      <c r="C51" s="97"/>
      <c r="D51" s="97"/>
      <c r="E51" s="97"/>
      <c r="F51" s="97"/>
      <c r="G51" s="97"/>
      <c r="H51" s="97"/>
      <c r="I51" s="97"/>
      <c r="J51" s="97"/>
      <c r="K51" s="97"/>
      <c r="L51" s="97"/>
      <c r="M51" s="97"/>
      <c r="N51" s="97"/>
      <c r="O51" s="97"/>
      <c r="P51" s="97"/>
    </row>
    <row r="52" spans="1:16" s="2" customFormat="1" ht="22.5" customHeight="1" x14ac:dyDescent="0.3">
      <c r="A52" s="97" t="s">
        <v>664</v>
      </c>
      <c r="B52" s="97"/>
      <c r="C52" s="97"/>
      <c r="D52" s="97"/>
      <c r="E52" s="97"/>
      <c r="F52" s="97"/>
      <c r="G52" s="97"/>
      <c r="H52" s="97"/>
      <c r="I52" s="97"/>
      <c r="J52" s="97"/>
      <c r="K52" s="97"/>
      <c r="L52" s="97"/>
      <c r="M52" s="97"/>
      <c r="N52" s="97"/>
      <c r="O52" s="97"/>
      <c r="P52" s="97"/>
    </row>
    <row r="53" spans="1:16" s="2" customFormat="1" ht="13.8" x14ac:dyDescent="0.3">
      <c r="A53" s="97"/>
      <c r="B53" s="97"/>
      <c r="C53" s="97"/>
      <c r="D53" s="97"/>
      <c r="E53" s="97"/>
      <c r="F53" s="97"/>
      <c r="G53" s="97"/>
      <c r="H53" s="97"/>
      <c r="I53" s="97"/>
      <c r="J53" s="97"/>
      <c r="K53" s="97"/>
      <c r="L53" s="97"/>
      <c r="M53" s="97"/>
      <c r="N53" s="97"/>
      <c r="O53" s="97"/>
      <c r="P53" s="97"/>
    </row>
    <row r="54" spans="1:16" s="2" customFormat="1" ht="13.8" x14ac:dyDescent="0.3">
      <c r="A54" s="97" t="s">
        <v>665</v>
      </c>
      <c r="B54" s="97"/>
      <c r="C54" s="97"/>
      <c r="D54" s="97"/>
      <c r="E54" s="97"/>
      <c r="F54" s="97"/>
      <c r="G54" s="97"/>
      <c r="H54" s="97"/>
      <c r="I54" s="97"/>
      <c r="J54" s="97"/>
      <c r="K54" s="97"/>
      <c r="L54" s="97"/>
      <c r="M54" s="97"/>
      <c r="N54" s="97"/>
      <c r="O54" s="97"/>
      <c r="P54" s="97"/>
    </row>
    <row r="55" spans="1:16" s="2" customFormat="1" ht="13.8" x14ac:dyDescent="0.3">
      <c r="A55" s="97"/>
      <c r="B55" s="97"/>
      <c r="C55" s="97"/>
      <c r="D55" s="97"/>
      <c r="E55" s="97"/>
      <c r="F55" s="97"/>
      <c r="G55" s="97"/>
      <c r="H55" s="97"/>
      <c r="I55" s="97"/>
      <c r="J55" s="97"/>
      <c r="K55" s="97"/>
      <c r="L55" s="97"/>
      <c r="M55" s="97"/>
      <c r="N55" s="97"/>
      <c r="O55" s="97"/>
      <c r="P55" s="97"/>
    </row>
    <row r="56" spans="1:16" s="2" customFormat="1" ht="13.8" x14ac:dyDescent="0.3">
      <c r="A56" s="97"/>
      <c r="B56" s="97"/>
      <c r="C56" s="97"/>
      <c r="D56" s="97"/>
      <c r="E56" s="97"/>
      <c r="F56" s="97"/>
      <c r="G56" s="97"/>
      <c r="H56" s="97"/>
      <c r="I56" s="97"/>
      <c r="J56" s="97"/>
      <c r="K56" s="97"/>
      <c r="L56" s="97"/>
      <c r="M56" s="97"/>
      <c r="N56" s="97"/>
      <c r="O56" s="97"/>
      <c r="P56" s="97"/>
    </row>
    <row r="57" spans="1:16" s="2" customFormat="1" ht="12" customHeight="1" x14ac:dyDescent="0.3">
      <c r="A57" s="67"/>
      <c r="B57" s="67"/>
      <c r="C57" s="67"/>
      <c r="D57" s="67"/>
      <c r="E57" s="67"/>
      <c r="F57" s="67"/>
      <c r="G57" s="67"/>
      <c r="H57" s="67"/>
      <c r="I57" s="67"/>
      <c r="J57" s="67"/>
      <c r="K57" s="67"/>
      <c r="L57" s="67"/>
      <c r="M57" s="67"/>
      <c r="N57" s="67"/>
      <c r="O57" s="67"/>
      <c r="P57" s="67"/>
    </row>
    <row r="58" spans="1:16" s="2" customFormat="1" ht="13.8" x14ac:dyDescent="0.3">
      <c r="A58" s="97" t="s">
        <v>666</v>
      </c>
      <c r="B58" s="97"/>
      <c r="C58" s="97"/>
      <c r="D58" s="97"/>
      <c r="E58" s="97"/>
      <c r="F58" s="97"/>
      <c r="G58" s="97"/>
      <c r="H58" s="97"/>
      <c r="I58" s="97"/>
      <c r="J58" s="97"/>
      <c r="K58" s="97"/>
      <c r="L58" s="97"/>
      <c r="M58" s="97"/>
      <c r="N58" s="97"/>
      <c r="O58" s="97"/>
      <c r="P58" s="97"/>
    </row>
    <row r="59" spans="1:16" s="2" customFormat="1" ht="13.8" x14ac:dyDescent="0.3">
      <c r="A59" s="97"/>
      <c r="B59" s="97"/>
      <c r="C59" s="97"/>
      <c r="D59" s="97"/>
      <c r="E59" s="97"/>
      <c r="F59" s="97"/>
      <c r="G59" s="97"/>
      <c r="H59" s="97"/>
      <c r="I59" s="97"/>
      <c r="J59" s="97"/>
      <c r="K59" s="97"/>
      <c r="L59" s="97"/>
      <c r="M59" s="97"/>
      <c r="N59" s="97"/>
      <c r="O59" s="97"/>
      <c r="P59" s="97"/>
    </row>
    <row r="60" spans="1:16" s="2" customFormat="1" ht="13.8" x14ac:dyDescent="0.3">
      <c r="A60" s="64"/>
      <c r="B60" s="64"/>
      <c r="C60" s="64"/>
      <c r="D60" s="64"/>
      <c r="E60" s="64"/>
      <c r="F60" s="64"/>
      <c r="G60" s="64"/>
      <c r="H60" s="64"/>
      <c r="I60" s="64"/>
      <c r="J60" s="64"/>
      <c r="K60" s="64"/>
      <c r="L60" s="64"/>
      <c r="M60" s="64"/>
      <c r="N60" s="64"/>
      <c r="O60" s="64"/>
      <c r="P60" s="64"/>
    </row>
    <row r="61" spans="1:16" s="69" customFormat="1" ht="12.75" customHeight="1" x14ac:dyDescent="0.3">
      <c r="A61" s="97" t="s">
        <v>667</v>
      </c>
      <c r="B61" s="97"/>
      <c r="C61" s="97"/>
      <c r="D61" s="97"/>
      <c r="E61" s="97"/>
      <c r="F61" s="97"/>
      <c r="G61" s="97"/>
      <c r="H61" s="97"/>
      <c r="I61" s="97"/>
      <c r="J61" s="97"/>
      <c r="K61" s="97"/>
      <c r="L61" s="97"/>
      <c r="M61" s="97"/>
      <c r="N61" s="97"/>
      <c r="O61" s="97"/>
      <c r="P61" s="97"/>
    </row>
    <row r="62" spans="1:16" s="69" customFormat="1" ht="13.8" x14ac:dyDescent="0.3">
      <c r="A62" s="97"/>
      <c r="B62" s="97"/>
      <c r="C62" s="97"/>
      <c r="D62" s="97"/>
      <c r="E62" s="97"/>
      <c r="F62" s="97"/>
      <c r="G62" s="97"/>
      <c r="H62" s="97"/>
      <c r="I62" s="97"/>
      <c r="J62" s="97"/>
      <c r="K62" s="97"/>
      <c r="L62" s="97"/>
      <c r="M62" s="97"/>
      <c r="N62" s="97"/>
      <c r="O62" s="97"/>
      <c r="P62" s="97"/>
    </row>
    <row r="63" spans="1:16" s="69" customFormat="1" ht="13.8" x14ac:dyDescent="0.3">
      <c r="A63" s="74"/>
      <c r="B63" s="74"/>
      <c r="C63" s="74"/>
      <c r="D63" s="74"/>
      <c r="E63" s="74"/>
      <c r="F63" s="74"/>
      <c r="G63" s="74"/>
      <c r="H63" s="74"/>
      <c r="I63" s="74"/>
      <c r="J63" s="74"/>
      <c r="K63" s="74"/>
      <c r="L63" s="74"/>
      <c r="M63" s="74"/>
      <c r="N63" s="74"/>
      <c r="O63" s="74"/>
      <c r="P63" s="74"/>
    </row>
    <row r="64" spans="1:16" s="2" customFormat="1" ht="12.75" customHeight="1" x14ac:dyDescent="0.3">
      <c r="A64" s="99" t="s">
        <v>659</v>
      </c>
      <c r="B64" s="99"/>
      <c r="C64" s="99"/>
      <c r="D64" s="99"/>
      <c r="E64" s="99"/>
      <c r="F64" s="99"/>
      <c r="G64" s="99"/>
      <c r="H64" s="99"/>
      <c r="I64" s="99"/>
      <c r="J64" s="99"/>
      <c r="K64" s="99"/>
      <c r="L64" s="99"/>
      <c r="M64" s="99"/>
      <c r="N64" s="99"/>
      <c r="O64" s="65"/>
      <c r="P64" s="65"/>
    </row>
    <row r="65" spans="1:16" s="2" customFormat="1" ht="13.8" x14ac:dyDescent="0.3">
      <c r="A65" s="54"/>
      <c r="B65" s="54"/>
      <c r="C65" s="54"/>
      <c r="D65" s="54"/>
      <c r="E65" s="54"/>
      <c r="F65" s="54"/>
      <c r="G65" s="54"/>
      <c r="H65" s="54"/>
      <c r="I65" s="54"/>
      <c r="J65" s="54"/>
      <c r="K65" s="54"/>
      <c r="L65" s="54"/>
      <c r="M65" s="54"/>
      <c r="N65" s="54"/>
      <c r="O65" s="54"/>
      <c r="P65" s="54"/>
    </row>
    <row r="66" spans="1:16" s="2" customFormat="1" ht="13.8" x14ac:dyDescent="0.3">
      <c r="A66" s="2" t="s">
        <v>69</v>
      </c>
    </row>
    <row r="67" spans="1:16" s="2" customFormat="1" ht="13.8" x14ac:dyDescent="0.3"/>
    <row r="69" spans="1:16" s="2" customFormat="1" x14ac:dyDescent="0.3">
      <c r="A69" s="53" t="s">
        <v>43</v>
      </c>
      <c r="B69" s="53"/>
      <c r="C69" s="53"/>
      <c r="D69" s="53"/>
      <c r="E69" s="53"/>
      <c r="F69" s="53"/>
      <c r="G69" s="25"/>
      <c r="H69" s="25"/>
      <c r="I69" s="25"/>
      <c r="J69" s="25"/>
      <c r="K69" s="25"/>
      <c r="L69" s="25"/>
      <c r="M69" s="25"/>
      <c r="N69" s="25"/>
      <c r="O69" s="25"/>
      <c r="P69" s="25"/>
    </row>
    <row r="70" spans="1:16" s="2" customFormat="1" ht="13.8" x14ac:dyDescent="0.3"/>
    <row r="71" spans="1:16" s="2" customFormat="1" ht="13.8" x14ac:dyDescent="0.3">
      <c r="A71" s="101" t="s">
        <v>77</v>
      </c>
      <c r="B71" s="101"/>
      <c r="C71" s="101"/>
      <c r="D71" s="101"/>
      <c r="E71" s="101"/>
      <c r="F71" s="101"/>
      <c r="G71" s="101"/>
      <c r="H71" s="101"/>
      <c r="I71" s="101"/>
      <c r="J71" s="101"/>
      <c r="K71" s="101"/>
      <c r="L71" s="101"/>
      <c r="M71" s="101"/>
      <c r="N71" s="101"/>
      <c r="O71" s="101"/>
      <c r="P71" s="101"/>
    </row>
    <row r="72" spans="1:16" s="2" customFormat="1" ht="13.8" x14ac:dyDescent="0.3">
      <c r="A72" s="97" t="s">
        <v>55</v>
      </c>
      <c r="B72" s="97"/>
      <c r="C72" s="97"/>
      <c r="D72" s="97"/>
      <c r="E72" s="97"/>
      <c r="F72" s="97"/>
      <c r="G72" s="97"/>
      <c r="H72" s="97"/>
      <c r="I72" s="97"/>
      <c r="J72" s="97"/>
      <c r="K72" s="97"/>
      <c r="L72" s="97"/>
      <c r="M72" s="97"/>
      <c r="N72" s="97"/>
      <c r="O72" s="97"/>
      <c r="P72" s="97"/>
    </row>
    <row r="73" spans="1:16" s="2" customFormat="1" ht="13.8" x14ac:dyDescent="0.3">
      <c r="A73" s="97"/>
      <c r="B73" s="97"/>
      <c r="C73" s="97"/>
      <c r="D73" s="97"/>
      <c r="E73" s="97"/>
      <c r="F73" s="97"/>
      <c r="G73" s="97"/>
      <c r="H73" s="97"/>
      <c r="I73" s="97"/>
      <c r="J73" s="97"/>
      <c r="K73" s="97"/>
      <c r="L73" s="97"/>
      <c r="M73" s="97"/>
      <c r="N73" s="97"/>
      <c r="O73" s="97"/>
      <c r="P73" s="97"/>
    </row>
    <row r="74" spans="1:16" s="2" customFormat="1" ht="13.8" x14ac:dyDescent="0.3">
      <c r="A74" s="54"/>
      <c r="B74" s="54"/>
      <c r="C74" s="54"/>
      <c r="D74" s="54"/>
      <c r="E74" s="54"/>
      <c r="F74" s="54"/>
      <c r="G74" s="54"/>
      <c r="H74" s="54"/>
      <c r="I74" s="54"/>
      <c r="J74" s="54"/>
      <c r="K74" s="54"/>
      <c r="L74" s="54"/>
      <c r="M74" s="54"/>
      <c r="N74" s="54"/>
      <c r="O74" s="54"/>
      <c r="P74" s="54"/>
    </row>
    <row r="75" spans="1:16" s="2" customFormat="1" ht="13.8" x14ac:dyDescent="0.3">
      <c r="A75" s="2" t="s">
        <v>70</v>
      </c>
    </row>
    <row r="77" spans="1:16" s="2" customFormat="1" ht="13.8" x14ac:dyDescent="0.3"/>
    <row r="79" spans="1:16" x14ac:dyDescent="0.3">
      <c r="A79" s="2" t="s">
        <v>46</v>
      </c>
    </row>
    <row r="81" spans="1:16" x14ac:dyDescent="0.3">
      <c r="A81" s="97" t="s">
        <v>73</v>
      </c>
      <c r="B81" s="97"/>
      <c r="C81" s="97"/>
      <c r="D81" s="97"/>
      <c r="E81" s="97"/>
      <c r="F81" s="97"/>
      <c r="G81" s="97"/>
      <c r="H81" s="97"/>
      <c r="I81" s="97"/>
      <c r="J81" s="97"/>
      <c r="K81" s="97"/>
      <c r="L81" s="97"/>
      <c r="M81" s="97"/>
      <c r="N81" s="97"/>
      <c r="O81" s="97"/>
      <c r="P81" s="97"/>
    </row>
    <row r="82" spans="1:16" x14ac:dyDescent="0.3">
      <c r="A82" s="97"/>
      <c r="B82" s="97"/>
      <c r="C82" s="97"/>
      <c r="D82" s="97"/>
      <c r="E82" s="97"/>
      <c r="F82" s="97"/>
      <c r="G82" s="97"/>
      <c r="H82" s="97"/>
      <c r="I82" s="97"/>
      <c r="J82" s="97"/>
      <c r="K82" s="97"/>
      <c r="L82" s="97"/>
      <c r="M82" s="97"/>
      <c r="N82" s="97"/>
      <c r="O82" s="97"/>
      <c r="P82" s="97"/>
    </row>
  </sheetData>
  <mergeCells count="24">
    <mergeCell ref="A81:P82"/>
    <mergeCell ref="A20:E20"/>
    <mergeCell ref="A23:P24"/>
    <mergeCell ref="A22:P22"/>
    <mergeCell ref="A3:P4"/>
    <mergeCell ref="A5:P6"/>
    <mergeCell ref="A14:P15"/>
    <mergeCell ref="A7:N7"/>
    <mergeCell ref="A12:E12"/>
    <mergeCell ref="A29:H29"/>
    <mergeCell ref="A31:P32"/>
    <mergeCell ref="A33:P34"/>
    <mergeCell ref="A42:P43"/>
    <mergeCell ref="A41:P41"/>
    <mergeCell ref="A39:E39"/>
    <mergeCell ref="A71:P71"/>
    <mergeCell ref="A72:P73"/>
    <mergeCell ref="A48:P48"/>
    <mergeCell ref="A50:P51"/>
    <mergeCell ref="A52:P53"/>
    <mergeCell ref="A54:P56"/>
    <mergeCell ref="A58:P59"/>
    <mergeCell ref="A64:N64"/>
    <mergeCell ref="A61:P62"/>
  </mergeCells>
  <hyperlinks>
    <hyperlink ref="A12:E12" location="Populacao!A3" display="1) Quantos alunos tem a escola"/>
    <hyperlink ref="A20:E20" location="Idades!A3" display="3) Distribuição dos alunos da escola por idade"/>
    <hyperlink ref="A39" location="Sexo!A1" display="4) Distribuição dos alunos da escola por sexo"/>
    <hyperlink ref="A39:E39" location="Sexo!A3" display="4) Distribuição dos alunos da escola por sexo"/>
    <hyperlink ref="A29:H29" location="Retencao!A3" display="6) Taxa de retenção ou desistência dos alunos da escola por ano curricular"/>
    <hyperlink ref="A69" location="Sexo!A1" display="4) Distribuição dos alunos da escola por sexo"/>
    <hyperlink ref="A69:E69" location="Sexo!A3" display="4) Distribuição dos alunos da região por sexo"/>
    <hyperlink ref="A69:F69" location="Nacionalidade!A3" display="6) Distribuição dos alunos da região por nacionalidade"/>
    <hyperlink ref="A48:P48" location="PercursosDiretosSucesso!A3" display="5) Percursos diretos de sucesso: percentagem de alunos que obtêm positiva nas provas nacionais do 9º ano após um percurso sem retenções nos 8.º e 7.º anos "/>
  </hyperlinks>
  <pageMargins left="0.31496062992125984" right="0.15748031496062992" top="0.55118110236220474" bottom="0.43307086614173229" header="0.31496062992125984" footer="0.19685039370078741"/>
  <pageSetup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334"/>
  <sheetViews>
    <sheetView zoomScale="90" zoomScaleNormal="90" workbookViewId="0">
      <pane ySplit="8" topLeftCell="A9" activePane="bottomLeft" state="frozen"/>
      <selection pane="bottomLeft" activeCell="A4" sqref="A4"/>
    </sheetView>
  </sheetViews>
  <sheetFormatPr defaultColWidth="9.109375" defaultRowHeight="14.25" customHeight="1" x14ac:dyDescent="0.3"/>
  <cols>
    <col min="1" max="1" width="10.33203125" style="48" customWidth="1"/>
    <col min="2" max="2" width="51.5546875" style="48" bestFit="1" customWidth="1"/>
    <col min="3" max="3" width="13.6640625" style="33" customWidth="1"/>
    <col min="4" max="9" width="11.44140625" style="2" customWidth="1"/>
    <col min="10" max="15" width="11" style="2" customWidth="1"/>
    <col min="16" max="16384" width="9.109375" style="2"/>
  </cols>
  <sheetData>
    <row r="1" spans="1:17" ht="18" customHeight="1" x14ac:dyDescent="0.3">
      <c r="A1" s="28" t="s">
        <v>61</v>
      </c>
    </row>
    <row r="3" spans="1:17" ht="20.25" customHeight="1" x14ac:dyDescent="0.3">
      <c r="A3" s="104" t="s">
        <v>56</v>
      </c>
      <c r="B3" s="104"/>
      <c r="C3" s="104"/>
      <c r="D3" s="104"/>
      <c r="E3" s="104"/>
      <c r="F3" s="104"/>
    </row>
    <row r="4" spans="1:17" s="69" customFormat="1" ht="13.8" x14ac:dyDescent="0.3">
      <c r="B4" s="68"/>
      <c r="C4" s="11"/>
      <c r="D4" s="11"/>
      <c r="E4" s="11"/>
      <c r="F4" s="11"/>
      <c r="G4" s="11"/>
      <c r="H4" s="11"/>
      <c r="I4" s="11"/>
      <c r="J4" s="11"/>
      <c r="K4" s="11"/>
      <c r="L4" s="11"/>
      <c r="M4" s="11"/>
      <c r="N4" s="11"/>
      <c r="O4" s="11"/>
    </row>
    <row r="5" spans="1:17" ht="14.25" customHeight="1" x14ac:dyDescent="0.3">
      <c r="A5" s="39"/>
      <c r="B5" s="2"/>
      <c r="C5" s="2"/>
      <c r="D5" s="40"/>
      <c r="E5" s="40"/>
      <c r="F5" s="40"/>
      <c r="G5" s="40"/>
      <c r="H5" s="40"/>
      <c r="I5" s="40"/>
      <c r="J5" s="40"/>
      <c r="K5" s="40"/>
      <c r="L5" s="40"/>
      <c r="M5" s="40"/>
      <c r="N5" s="40"/>
      <c r="O5" s="40"/>
    </row>
    <row r="6" spans="1:17" s="4" customFormat="1" ht="22.5" customHeight="1" x14ac:dyDescent="0.3">
      <c r="A6" s="105" t="s">
        <v>28</v>
      </c>
      <c r="B6" s="106" t="s">
        <v>29</v>
      </c>
      <c r="C6" s="106" t="s">
        <v>30</v>
      </c>
      <c r="D6" s="102" t="s">
        <v>25</v>
      </c>
      <c r="E6" s="103"/>
      <c r="F6" s="103"/>
      <c r="G6" s="102" t="s">
        <v>53</v>
      </c>
      <c r="H6" s="103"/>
      <c r="I6" s="103"/>
      <c r="J6" s="102" t="s">
        <v>66</v>
      </c>
      <c r="K6" s="103"/>
      <c r="L6" s="103"/>
      <c r="M6" s="102" t="s">
        <v>78</v>
      </c>
      <c r="N6" s="103"/>
      <c r="O6" s="103"/>
    </row>
    <row r="7" spans="1:17" s="10" customFormat="1" ht="25.5" customHeight="1" x14ac:dyDescent="0.3">
      <c r="A7" s="105"/>
      <c r="B7" s="107"/>
      <c r="C7" s="107"/>
      <c r="D7" s="37" t="s">
        <v>11</v>
      </c>
      <c r="E7" s="49" t="s">
        <v>12</v>
      </c>
      <c r="F7" s="49" t="s">
        <v>13</v>
      </c>
      <c r="G7" s="37" t="s">
        <v>11</v>
      </c>
      <c r="H7" s="49" t="s">
        <v>12</v>
      </c>
      <c r="I7" s="49" t="s">
        <v>13</v>
      </c>
      <c r="J7" s="37" t="s">
        <v>11</v>
      </c>
      <c r="K7" s="49" t="s">
        <v>12</v>
      </c>
      <c r="L7" s="49" t="s">
        <v>13</v>
      </c>
      <c r="M7" s="37" t="s">
        <v>11</v>
      </c>
      <c r="N7" s="49" t="s">
        <v>12</v>
      </c>
      <c r="O7" s="49" t="s">
        <v>13</v>
      </c>
    </row>
    <row r="8" spans="1:17" ht="15" customHeight="1" x14ac:dyDescent="0.3">
      <c r="A8" s="12" t="s">
        <v>0</v>
      </c>
      <c r="B8" s="1" t="s">
        <v>57</v>
      </c>
      <c r="C8" s="31" t="s">
        <v>6</v>
      </c>
      <c r="D8" s="16">
        <v>112644</v>
      </c>
      <c r="E8" s="16">
        <v>101156</v>
      </c>
      <c r="F8" s="16">
        <v>103282</v>
      </c>
      <c r="G8" s="16">
        <v>110646</v>
      </c>
      <c r="H8" s="16">
        <v>100897</v>
      </c>
      <c r="I8" s="16">
        <v>97104</v>
      </c>
      <c r="J8" s="16">
        <v>108186</v>
      </c>
      <c r="K8" s="16">
        <v>102337</v>
      </c>
      <c r="L8" s="16">
        <v>98465</v>
      </c>
      <c r="M8" s="16">
        <v>106655</v>
      </c>
      <c r="N8" s="16">
        <v>99558</v>
      </c>
      <c r="O8" s="16">
        <v>98593</v>
      </c>
    </row>
    <row r="9" spans="1:17" ht="15" customHeight="1" x14ac:dyDescent="0.3">
      <c r="A9" s="81" t="s">
        <v>82</v>
      </c>
      <c r="B9" s="81" t="s">
        <v>83</v>
      </c>
      <c r="C9" s="81" t="s">
        <v>657</v>
      </c>
      <c r="D9" s="69">
        <v>8146</v>
      </c>
      <c r="E9" s="69">
        <v>7259</v>
      </c>
      <c r="F9" s="69">
        <v>7687</v>
      </c>
      <c r="G9" s="69">
        <v>7904</v>
      </c>
      <c r="H9" s="69">
        <v>7296</v>
      </c>
      <c r="I9" s="69">
        <v>6972</v>
      </c>
      <c r="J9" s="69">
        <v>7403</v>
      </c>
      <c r="K9" s="69">
        <v>7335</v>
      </c>
      <c r="L9" s="69">
        <v>7075</v>
      </c>
      <c r="M9" s="69">
        <v>7457</v>
      </c>
      <c r="N9" s="69">
        <v>6817</v>
      </c>
      <c r="O9" s="69">
        <v>7199</v>
      </c>
      <c r="Q9" s="69"/>
    </row>
    <row r="10" spans="1:17" ht="15" customHeight="1" x14ac:dyDescent="0.3">
      <c r="A10" s="81" t="s">
        <v>84</v>
      </c>
      <c r="B10" s="81" t="s">
        <v>85</v>
      </c>
      <c r="C10" s="81" t="s">
        <v>657</v>
      </c>
      <c r="D10" s="69">
        <v>1405</v>
      </c>
      <c r="E10" s="69">
        <v>1260</v>
      </c>
      <c r="F10" s="69">
        <v>1218</v>
      </c>
      <c r="G10" s="69">
        <v>1459</v>
      </c>
      <c r="H10" s="69">
        <v>1187</v>
      </c>
      <c r="I10" s="69">
        <v>1192</v>
      </c>
      <c r="J10" s="69">
        <v>1465</v>
      </c>
      <c r="K10" s="69">
        <v>1311</v>
      </c>
      <c r="L10" s="69">
        <v>1157</v>
      </c>
      <c r="M10" s="69">
        <v>1485</v>
      </c>
      <c r="N10" s="69">
        <v>1261</v>
      </c>
      <c r="O10" s="69">
        <v>1273</v>
      </c>
      <c r="Q10" s="69"/>
    </row>
    <row r="11" spans="1:17" ht="15" customHeight="1" x14ac:dyDescent="0.3">
      <c r="A11" s="81" t="s">
        <v>86</v>
      </c>
      <c r="B11" s="81" t="s">
        <v>87</v>
      </c>
      <c r="C11" s="81" t="s">
        <v>657</v>
      </c>
      <c r="D11" s="69">
        <v>10047</v>
      </c>
      <c r="E11" s="69">
        <v>9527</v>
      </c>
      <c r="F11" s="69">
        <v>10056</v>
      </c>
      <c r="G11" s="69">
        <v>9661</v>
      </c>
      <c r="H11" s="69">
        <v>9248</v>
      </c>
      <c r="I11" s="69">
        <v>9284</v>
      </c>
      <c r="J11" s="69">
        <v>9333</v>
      </c>
      <c r="K11" s="69">
        <v>9145</v>
      </c>
      <c r="L11" s="69">
        <v>9005</v>
      </c>
      <c r="M11" s="69">
        <v>8888</v>
      </c>
      <c r="N11" s="69">
        <v>8859</v>
      </c>
      <c r="O11" s="69">
        <v>8825</v>
      </c>
      <c r="Q11" s="69"/>
    </row>
    <row r="12" spans="1:17" ht="15" customHeight="1" x14ac:dyDescent="0.3">
      <c r="A12" s="81" t="s">
        <v>88</v>
      </c>
      <c r="B12" s="81" t="s">
        <v>89</v>
      </c>
      <c r="C12" s="81" t="s">
        <v>657</v>
      </c>
      <c r="D12" s="69">
        <v>1058</v>
      </c>
      <c r="E12" s="69">
        <v>981</v>
      </c>
      <c r="F12" s="69">
        <v>1022</v>
      </c>
      <c r="G12" s="69">
        <v>1034</v>
      </c>
      <c r="H12" s="69">
        <v>943</v>
      </c>
      <c r="I12" s="69">
        <v>951</v>
      </c>
      <c r="J12" s="69">
        <v>994</v>
      </c>
      <c r="K12" s="69">
        <v>928</v>
      </c>
      <c r="L12" s="69">
        <v>952</v>
      </c>
      <c r="M12" s="69">
        <v>947</v>
      </c>
      <c r="N12" s="69">
        <v>907</v>
      </c>
      <c r="O12" s="69">
        <v>925</v>
      </c>
      <c r="Q12" s="69"/>
    </row>
    <row r="13" spans="1:17" ht="15" customHeight="1" x14ac:dyDescent="0.3">
      <c r="A13" s="81" t="s">
        <v>90</v>
      </c>
      <c r="B13" s="81" t="s">
        <v>91</v>
      </c>
      <c r="C13" s="81" t="s">
        <v>657</v>
      </c>
      <c r="D13" s="69">
        <v>1692</v>
      </c>
      <c r="E13" s="69">
        <v>1502</v>
      </c>
      <c r="F13" s="69">
        <v>1547</v>
      </c>
      <c r="G13" s="69">
        <v>1598</v>
      </c>
      <c r="H13" s="69">
        <v>1511</v>
      </c>
      <c r="I13" s="69">
        <v>1420</v>
      </c>
      <c r="J13" s="69">
        <v>1622</v>
      </c>
      <c r="K13" s="69">
        <v>1465</v>
      </c>
      <c r="L13" s="69">
        <v>1455</v>
      </c>
      <c r="M13" s="69">
        <v>1552</v>
      </c>
      <c r="N13" s="69">
        <v>1514</v>
      </c>
      <c r="O13" s="69">
        <v>1381</v>
      </c>
      <c r="Q13" s="69"/>
    </row>
    <row r="14" spans="1:17" ht="15" customHeight="1" x14ac:dyDescent="0.3">
      <c r="A14" s="81" t="s">
        <v>92</v>
      </c>
      <c r="B14" s="81" t="s">
        <v>93</v>
      </c>
      <c r="C14" s="81" t="s">
        <v>657</v>
      </c>
      <c r="D14" s="69">
        <v>4186</v>
      </c>
      <c r="E14" s="69">
        <v>3681</v>
      </c>
      <c r="F14" s="69">
        <v>3964</v>
      </c>
      <c r="G14" s="69">
        <v>4021</v>
      </c>
      <c r="H14" s="69">
        <v>3759</v>
      </c>
      <c r="I14" s="69">
        <v>3570</v>
      </c>
      <c r="J14" s="69">
        <v>3889</v>
      </c>
      <c r="K14" s="69">
        <v>3778</v>
      </c>
      <c r="L14" s="69">
        <v>3659</v>
      </c>
      <c r="M14" s="69">
        <v>3864</v>
      </c>
      <c r="N14" s="69">
        <v>3658</v>
      </c>
      <c r="O14" s="69">
        <v>3679</v>
      </c>
      <c r="Q14" s="69"/>
    </row>
    <row r="15" spans="1:17" ht="15" customHeight="1" x14ac:dyDescent="0.3">
      <c r="A15" s="81" t="s">
        <v>94</v>
      </c>
      <c r="B15" s="81" t="s">
        <v>95</v>
      </c>
      <c r="C15" s="81" t="s">
        <v>657</v>
      </c>
      <c r="D15" s="69">
        <v>1587</v>
      </c>
      <c r="E15" s="69">
        <v>1406</v>
      </c>
      <c r="F15" s="69">
        <v>1432</v>
      </c>
      <c r="G15" s="69">
        <v>1636</v>
      </c>
      <c r="H15" s="69">
        <v>1454</v>
      </c>
      <c r="I15" s="69">
        <v>1342</v>
      </c>
      <c r="J15" s="69">
        <v>1637</v>
      </c>
      <c r="K15" s="69">
        <v>1478</v>
      </c>
      <c r="L15" s="69">
        <v>1431</v>
      </c>
      <c r="M15" s="69">
        <v>1695</v>
      </c>
      <c r="N15" s="69">
        <v>1491</v>
      </c>
      <c r="O15" s="69">
        <v>1430</v>
      </c>
      <c r="Q15" s="69"/>
    </row>
    <row r="16" spans="1:17" ht="15" customHeight="1" x14ac:dyDescent="0.3">
      <c r="A16" s="81" t="s">
        <v>96</v>
      </c>
      <c r="B16" s="81" t="s">
        <v>97</v>
      </c>
      <c r="C16" s="81" t="s">
        <v>657</v>
      </c>
      <c r="D16" s="69">
        <v>5084</v>
      </c>
      <c r="E16" s="69">
        <v>4173</v>
      </c>
      <c r="F16" s="69">
        <v>4115</v>
      </c>
      <c r="G16" s="69">
        <v>5008</v>
      </c>
      <c r="H16" s="69">
        <v>4372</v>
      </c>
      <c r="I16" s="69">
        <v>3954</v>
      </c>
      <c r="J16" s="69">
        <v>5051</v>
      </c>
      <c r="K16" s="69">
        <v>4565</v>
      </c>
      <c r="L16" s="69">
        <v>4207</v>
      </c>
      <c r="M16" s="69">
        <v>5370</v>
      </c>
      <c r="N16" s="69">
        <v>4500</v>
      </c>
      <c r="O16" s="69">
        <v>4384</v>
      </c>
      <c r="Q16" s="69"/>
    </row>
    <row r="17" spans="1:17" ht="15" customHeight="1" x14ac:dyDescent="0.3">
      <c r="A17" s="81" t="s">
        <v>98</v>
      </c>
      <c r="B17" s="81" t="s">
        <v>99</v>
      </c>
      <c r="C17" s="81" t="s">
        <v>657</v>
      </c>
      <c r="D17" s="69">
        <v>1348</v>
      </c>
      <c r="E17" s="69">
        <v>1186</v>
      </c>
      <c r="F17" s="69">
        <v>1278</v>
      </c>
      <c r="G17" s="69">
        <v>1370</v>
      </c>
      <c r="H17" s="69">
        <v>1149</v>
      </c>
      <c r="I17" s="69">
        <v>1137</v>
      </c>
      <c r="J17" s="69">
        <v>1320</v>
      </c>
      <c r="K17" s="69">
        <v>1280</v>
      </c>
      <c r="L17" s="69">
        <v>1123</v>
      </c>
      <c r="M17" s="69">
        <v>1313</v>
      </c>
      <c r="N17" s="69">
        <v>1179</v>
      </c>
      <c r="O17" s="69">
        <v>1229</v>
      </c>
      <c r="Q17" s="69"/>
    </row>
    <row r="18" spans="1:17" ht="15" customHeight="1" x14ac:dyDescent="0.3">
      <c r="A18" s="81" t="s">
        <v>100</v>
      </c>
      <c r="B18" s="81" t="s">
        <v>101</v>
      </c>
      <c r="C18" s="81" t="s">
        <v>657</v>
      </c>
      <c r="D18" s="69">
        <v>5023</v>
      </c>
      <c r="E18" s="69">
        <v>4656</v>
      </c>
      <c r="F18" s="69">
        <v>4797</v>
      </c>
      <c r="G18" s="69">
        <v>5140</v>
      </c>
      <c r="H18" s="69">
        <v>4589</v>
      </c>
      <c r="I18" s="69">
        <v>4445</v>
      </c>
      <c r="J18" s="69">
        <v>5043</v>
      </c>
      <c r="K18" s="69">
        <v>4809</v>
      </c>
      <c r="L18" s="69">
        <v>4506</v>
      </c>
      <c r="M18" s="69">
        <v>4957</v>
      </c>
      <c r="N18" s="69">
        <v>4725</v>
      </c>
      <c r="O18" s="69">
        <v>4651</v>
      </c>
      <c r="Q18" s="69"/>
    </row>
    <row r="19" spans="1:17" ht="15" customHeight="1" x14ac:dyDescent="0.3">
      <c r="A19" s="81" t="s">
        <v>102</v>
      </c>
      <c r="B19" s="81" t="s">
        <v>103</v>
      </c>
      <c r="C19" s="81" t="s">
        <v>657</v>
      </c>
      <c r="D19" s="69">
        <v>26440</v>
      </c>
      <c r="E19" s="69">
        <v>23754</v>
      </c>
      <c r="F19" s="69">
        <v>23573</v>
      </c>
      <c r="G19" s="69">
        <v>26795</v>
      </c>
      <c r="H19" s="69">
        <v>23715</v>
      </c>
      <c r="I19" s="69">
        <v>22695</v>
      </c>
      <c r="J19" s="69">
        <v>26509</v>
      </c>
      <c r="K19" s="69">
        <v>24805</v>
      </c>
      <c r="L19" s="69">
        <v>23322</v>
      </c>
      <c r="M19" s="69">
        <v>26271</v>
      </c>
      <c r="N19" s="69">
        <v>23804</v>
      </c>
      <c r="O19" s="69">
        <v>23586</v>
      </c>
      <c r="Q19" s="69"/>
    </row>
    <row r="20" spans="1:17" ht="15" customHeight="1" x14ac:dyDescent="0.3">
      <c r="A20" s="81" t="s">
        <v>104</v>
      </c>
      <c r="B20" s="81" t="s">
        <v>105</v>
      </c>
      <c r="C20" s="81" t="s">
        <v>657</v>
      </c>
      <c r="D20" s="69">
        <v>1129</v>
      </c>
      <c r="E20" s="69">
        <v>1003</v>
      </c>
      <c r="F20" s="69">
        <v>1047</v>
      </c>
      <c r="G20" s="69">
        <v>1145</v>
      </c>
      <c r="H20" s="69">
        <v>1002</v>
      </c>
      <c r="I20" s="69">
        <v>957</v>
      </c>
      <c r="J20" s="69">
        <v>1015</v>
      </c>
      <c r="K20" s="69">
        <v>1012</v>
      </c>
      <c r="L20" s="69">
        <v>957</v>
      </c>
      <c r="M20" s="69">
        <v>1080</v>
      </c>
      <c r="N20" s="69">
        <v>963</v>
      </c>
      <c r="O20" s="69">
        <v>963</v>
      </c>
      <c r="Q20" s="69"/>
    </row>
    <row r="21" spans="1:17" ht="15" customHeight="1" x14ac:dyDescent="0.3">
      <c r="A21" s="81" t="s">
        <v>106</v>
      </c>
      <c r="B21" s="81" t="s">
        <v>107</v>
      </c>
      <c r="C21" s="81" t="s">
        <v>657</v>
      </c>
      <c r="D21" s="69">
        <v>22137</v>
      </c>
      <c r="E21" s="69">
        <v>20006</v>
      </c>
      <c r="F21" s="69">
        <v>20428</v>
      </c>
      <c r="G21" s="69">
        <v>21042</v>
      </c>
      <c r="H21" s="69">
        <v>19894</v>
      </c>
      <c r="I21" s="69">
        <v>19089</v>
      </c>
      <c r="J21" s="69">
        <v>20350</v>
      </c>
      <c r="K21" s="69">
        <v>19422</v>
      </c>
      <c r="L21" s="69">
        <v>19502</v>
      </c>
      <c r="M21" s="69">
        <v>19651</v>
      </c>
      <c r="N21" s="69">
        <v>18766</v>
      </c>
      <c r="O21" s="69">
        <v>18683</v>
      </c>
      <c r="Q21" s="69"/>
    </row>
    <row r="22" spans="1:17" ht="15" customHeight="1" x14ac:dyDescent="0.3">
      <c r="A22" s="81" t="s">
        <v>108</v>
      </c>
      <c r="B22" s="81" t="s">
        <v>109</v>
      </c>
      <c r="C22" s="81" t="s">
        <v>657</v>
      </c>
      <c r="D22" s="69">
        <v>4850</v>
      </c>
      <c r="E22" s="69">
        <v>4365</v>
      </c>
      <c r="F22" s="69">
        <v>4417</v>
      </c>
      <c r="G22" s="69">
        <v>4671</v>
      </c>
      <c r="H22" s="69">
        <v>4234</v>
      </c>
      <c r="I22" s="69">
        <v>4171</v>
      </c>
      <c r="J22" s="69">
        <v>4692</v>
      </c>
      <c r="K22" s="69">
        <v>4233</v>
      </c>
      <c r="L22" s="69">
        <v>4098</v>
      </c>
      <c r="M22" s="69">
        <v>4505</v>
      </c>
      <c r="N22" s="69">
        <v>4410</v>
      </c>
      <c r="O22" s="69">
        <v>4072</v>
      </c>
      <c r="Q22" s="69"/>
    </row>
    <row r="23" spans="1:17" ht="15" customHeight="1" x14ac:dyDescent="0.3">
      <c r="A23" s="81" t="s">
        <v>110</v>
      </c>
      <c r="B23" s="81" t="s">
        <v>111</v>
      </c>
      <c r="C23" s="81" t="s">
        <v>657</v>
      </c>
      <c r="D23" s="69">
        <v>10228</v>
      </c>
      <c r="E23" s="69">
        <v>8852</v>
      </c>
      <c r="F23" s="69">
        <v>8657</v>
      </c>
      <c r="G23" s="69">
        <v>10087</v>
      </c>
      <c r="H23" s="69">
        <v>9022</v>
      </c>
      <c r="I23" s="69">
        <v>8508</v>
      </c>
      <c r="J23" s="69">
        <v>9915</v>
      </c>
      <c r="K23" s="69">
        <v>9109</v>
      </c>
      <c r="L23" s="69">
        <v>8689</v>
      </c>
      <c r="M23" s="69">
        <v>10087</v>
      </c>
      <c r="N23" s="69">
        <v>9188</v>
      </c>
      <c r="O23" s="69">
        <v>8834</v>
      </c>
      <c r="Q23" s="69"/>
    </row>
    <row r="24" spans="1:17" ht="15" customHeight="1" x14ac:dyDescent="0.3">
      <c r="A24" s="81" t="s">
        <v>112</v>
      </c>
      <c r="B24" s="81" t="s">
        <v>113</v>
      </c>
      <c r="C24" s="81" t="s">
        <v>657</v>
      </c>
      <c r="D24" s="69">
        <v>2355</v>
      </c>
      <c r="E24" s="69">
        <v>2216</v>
      </c>
      <c r="F24" s="69">
        <v>2261</v>
      </c>
      <c r="G24" s="69">
        <v>2210</v>
      </c>
      <c r="H24" s="69">
        <v>2185</v>
      </c>
      <c r="I24" s="69">
        <v>2176</v>
      </c>
      <c r="J24" s="69">
        <v>2299</v>
      </c>
      <c r="K24" s="69">
        <v>2122</v>
      </c>
      <c r="L24" s="69">
        <v>2160</v>
      </c>
      <c r="M24" s="69">
        <v>2192</v>
      </c>
      <c r="N24" s="69">
        <v>2203</v>
      </c>
      <c r="O24" s="69">
        <v>2097</v>
      </c>
      <c r="Q24" s="69"/>
    </row>
    <row r="25" spans="1:17" ht="15" customHeight="1" x14ac:dyDescent="0.3">
      <c r="A25" s="81" t="s">
        <v>114</v>
      </c>
      <c r="B25" s="81" t="s">
        <v>115</v>
      </c>
      <c r="C25" s="81" t="s">
        <v>657</v>
      </c>
      <c r="D25" s="69">
        <v>2000</v>
      </c>
      <c r="E25" s="69">
        <v>1832</v>
      </c>
      <c r="F25" s="69">
        <v>1979</v>
      </c>
      <c r="G25" s="69">
        <v>2031</v>
      </c>
      <c r="H25" s="69">
        <v>1832</v>
      </c>
      <c r="I25" s="69">
        <v>1803</v>
      </c>
      <c r="J25" s="69">
        <v>1924</v>
      </c>
      <c r="K25" s="69">
        <v>1943</v>
      </c>
      <c r="L25" s="69">
        <v>1787</v>
      </c>
      <c r="M25" s="69">
        <v>1699</v>
      </c>
      <c r="N25" s="69">
        <v>1822</v>
      </c>
      <c r="O25" s="69">
        <v>1915</v>
      </c>
      <c r="Q25" s="69"/>
    </row>
    <row r="26" spans="1:17" ht="15" customHeight="1" x14ac:dyDescent="0.3">
      <c r="A26" s="81" t="s">
        <v>116</v>
      </c>
      <c r="B26" s="81" t="s">
        <v>117</v>
      </c>
      <c r="C26" s="81" t="s">
        <v>657</v>
      </c>
      <c r="D26" s="69">
        <v>3929</v>
      </c>
      <c r="E26" s="69">
        <v>3497</v>
      </c>
      <c r="F26" s="69">
        <v>3804</v>
      </c>
      <c r="G26" s="69">
        <v>3834</v>
      </c>
      <c r="H26" s="69">
        <v>3505</v>
      </c>
      <c r="I26" s="69">
        <v>3438</v>
      </c>
      <c r="J26" s="69">
        <v>3725</v>
      </c>
      <c r="K26" s="69">
        <v>3597</v>
      </c>
      <c r="L26" s="69">
        <v>3380</v>
      </c>
      <c r="M26" s="69">
        <v>3642</v>
      </c>
      <c r="N26" s="69">
        <v>3491</v>
      </c>
      <c r="O26" s="69">
        <v>3467</v>
      </c>
      <c r="Q26" s="69"/>
    </row>
    <row r="27" spans="1:17" ht="15" customHeight="1" x14ac:dyDescent="0.3">
      <c r="A27" s="81" t="s">
        <v>118</v>
      </c>
      <c r="B27" s="81" t="s">
        <v>119</v>
      </c>
      <c r="C27" s="81" t="s">
        <v>656</v>
      </c>
      <c r="D27" s="69">
        <v>487</v>
      </c>
      <c r="E27" s="69">
        <v>459</v>
      </c>
      <c r="F27" s="69">
        <v>449</v>
      </c>
      <c r="G27" s="69">
        <v>484</v>
      </c>
      <c r="H27" s="69">
        <v>465</v>
      </c>
      <c r="I27" s="69">
        <v>446</v>
      </c>
      <c r="J27" s="69">
        <v>439</v>
      </c>
      <c r="K27" s="69">
        <v>476</v>
      </c>
      <c r="L27" s="69">
        <v>444</v>
      </c>
      <c r="M27" s="69">
        <v>458</v>
      </c>
      <c r="N27" s="69">
        <v>412</v>
      </c>
      <c r="O27" s="69">
        <v>444</v>
      </c>
      <c r="Q27" s="69"/>
    </row>
    <row r="28" spans="1:17" ht="15" customHeight="1" x14ac:dyDescent="0.3">
      <c r="A28" s="81" t="s">
        <v>120</v>
      </c>
      <c r="B28" s="81" t="s">
        <v>121</v>
      </c>
      <c r="C28" s="81" t="s">
        <v>656</v>
      </c>
      <c r="D28" s="69">
        <v>298</v>
      </c>
      <c r="E28" s="69">
        <v>279</v>
      </c>
      <c r="F28" s="69">
        <v>268</v>
      </c>
      <c r="G28" s="69">
        <v>282</v>
      </c>
      <c r="H28" s="69">
        <v>263</v>
      </c>
      <c r="I28" s="69">
        <v>262</v>
      </c>
      <c r="J28" s="69">
        <v>281</v>
      </c>
      <c r="K28" s="69">
        <v>264</v>
      </c>
      <c r="L28" s="69">
        <v>245</v>
      </c>
      <c r="M28" s="69">
        <v>246</v>
      </c>
      <c r="N28" s="69">
        <v>260</v>
      </c>
      <c r="O28" s="69">
        <v>258</v>
      </c>
      <c r="Q28" s="69"/>
    </row>
    <row r="29" spans="1:17" ht="15" customHeight="1" x14ac:dyDescent="0.3">
      <c r="A29" s="81" t="s">
        <v>122</v>
      </c>
      <c r="B29" s="81" t="s">
        <v>123</v>
      </c>
      <c r="C29" s="81" t="s">
        <v>656</v>
      </c>
      <c r="D29" s="69">
        <v>321</v>
      </c>
      <c r="E29" s="69">
        <v>287</v>
      </c>
      <c r="F29" s="69">
        <v>283</v>
      </c>
      <c r="G29" s="69">
        <v>307</v>
      </c>
      <c r="H29" s="69">
        <v>299</v>
      </c>
      <c r="I29" s="69">
        <v>276</v>
      </c>
      <c r="J29" s="69">
        <v>272</v>
      </c>
      <c r="K29" s="69">
        <v>295</v>
      </c>
      <c r="L29" s="69">
        <v>276</v>
      </c>
      <c r="M29" s="69">
        <v>294</v>
      </c>
      <c r="N29" s="69">
        <v>242</v>
      </c>
      <c r="O29" s="69">
        <v>309</v>
      </c>
      <c r="Q29" s="69"/>
    </row>
    <row r="30" spans="1:17" ht="15" customHeight="1" x14ac:dyDescent="0.3">
      <c r="A30" s="81" t="s">
        <v>124</v>
      </c>
      <c r="B30" s="81" t="s">
        <v>125</v>
      </c>
      <c r="C30" s="81" t="s">
        <v>656</v>
      </c>
      <c r="D30" s="69">
        <v>288</v>
      </c>
      <c r="E30" s="69">
        <v>221</v>
      </c>
      <c r="F30" s="69">
        <v>264</v>
      </c>
      <c r="G30" s="69">
        <v>203</v>
      </c>
      <c r="H30" s="69">
        <v>266</v>
      </c>
      <c r="I30" s="69">
        <v>209</v>
      </c>
      <c r="J30" s="69">
        <v>238</v>
      </c>
      <c r="K30" s="69">
        <v>203</v>
      </c>
      <c r="L30" s="69">
        <v>257</v>
      </c>
      <c r="M30" s="69">
        <v>242</v>
      </c>
      <c r="N30" s="69">
        <v>204</v>
      </c>
      <c r="O30" s="69">
        <v>207</v>
      </c>
      <c r="Q30" s="69"/>
    </row>
    <row r="31" spans="1:17" ht="15" customHeight="1" x14ac:dyDescent="0.3">
      <c r="A31" s="81" t="s">
        <v>126</v>
      </c>
      <c r="B31" s="81" t="s">
        <v>83</v>
      </c>
      <c r="C31" s="81" t="s">
        <v>656</v>
      </c>
      <c r="D31" s="69">
        <v>927</v>
      </c>
      <c r="E31" s="69">
        <v>854</v>
      </c>
      <c r="F31" s="69">
        <v>910</v>
      </c>
      <c r="G31" s="69">
        <v>928</v>
      </c>
      <c r="H31" s="69">
        <v>799</v>
      </c>
      <c r="I31" s="69">
        <v>830</v>
      </c>
      <c r="J31" s="69">
        <v>861</v>
      </c>
      <c r="K31" s="69">
        <v>878</v>
      </c>
      <c r="L31" s="69">
        <v>818</v>
      </c>
      <c r="M31" s="69">
        <v>962</v>
      </c>
      <c r="N31" s="69">
        <v>817</v>
      </c>
      <c r="O31" s="69">
        <v>898</v>
      </c>
      <c r="Q31" s="69"/>
    </row>
    <row r="32" spans="1:17" ht="15" customHeight="1" x14ac:dyDescent="0.3">
      <c r="A32" s="81" t="s">
        <v>127</v>
      </c>
      <c r="B32" s="81" t="s">
        <v>128</v>
      </c>
      <c r="C32" s="81" t="s">
        <v>656</v>
      </c>
      <c r="D32" s="69">
        <v>227</v>
      </c>
      <c r="E32" s="69">
        <v>198</v>
      </c>
      <c r="F32" s="69">
        <v>242</v>
      </c>
      <c r="G32" s="69">
        <v>244</v>
      </c>
      <c r="H32" s="69">
        <v>220</v>
      </c>
      <c r="I32" s="69">
        <v>188</v>
      </c>
      <c r="J32" s="69">
        <v>231</v>
      </c>
      <c r="K32" s="69">
        <v>218</v>
      </c>
      <c r="L32" s="69">
        <v>215</v>
      </c>
      <c r="M32" s="69">
        <v>219</v>
      </c>
      <c r="N32" s="69">
        <v>194</v>
      </c>
      <c r="O32" s="69">
        <v>215</v>
      </c>
      <c r="Q32" s="69"/>
    </row>
    <row r="33" spans="1:17" ht="15" customHeight="1" x14ac:dyDescent="0.3">
      <c r="A33" s="81" t="s">
        <v>129</v>
      </c>
      <c r="B33" s="81" t="s">
        <v>130</v>
      </c>
      <c r="C33" s="81" t="s">
        <v>656</v>
      </c>
      <c r="D33" s="69">
        <v>478</v>
      </c>
      <c r="E33" s="69">
        <v>454</v>
      </c>
      <c r="F33" s="69">
        <v>434</v>
      </c>
      <c r="G33" s="69">
        <v>414</v>
      </c>
      <c r="H33" s="69">
        <v>454</v>
      </c>
      <c r="I33" s="69">
        <v>431</v>
      </c>
      <c r="J33" s="69">
        <v>443</v>
      </c>
      <c r="K33" s="69">
        <v>402</v>
      </c>
      <c r="L33" s="69">
        <v>462</v>
      </c>
      <c r="M33" s="69">
        <v>486</v>
      </c>
      <c r="N33" s="69">
        <v>448</v>
      </c>
      <c r="O33" s="69">
        <v>399</v>
      </c>
      <c r="Q33" s="69"/>
    </row>
    <row r="34" spans="1:17" ht="15" customHeight="1" x14ac:dyDescent="0.3">
      <c r="A34" s="81" t="s">
        <v>131</v>
      </c>
      <c r="B34" s="81" t="s">
        <v>132</v>
      </c>
      <c r="C34" s="81" t="s">
        <v>656</v>
      </c>
      <c r="D34" s="69">
        <v>247</v>
      </c>
      <c r="E34" s="69">
        <v>262</v>
      </c>
      <c r="F34" s="69">
        <v>265</v>
      </c>
      <c r="G34" s="69">
        <v>258</v>
      </c>
      <c r="H34" s="69">
        <v>224</v>
      </c>
      <c r="I34" s="69">
        <v>242</v>
      </c>
      <c r="J34" s="69">
        <v>268</v>
      </c>
      <c r="K34" s="69">
        <v>241</v>
      </c>
      <c r="L34" s="69">
        <v>215</v>
      </c>
      <c r="M34" s="69">
        <v>236</v>
      </c>
      <c r="N34" s="69">
        <v>237</v>
      </c>
      <c r="O34" s="69">
        <v>239</v>
      </c>
      <c r="Q34" s="69"/>
    </row>
    <row r="35" spans="1:17" ht="15" customHeight="1" x14ac:dyDescent="0.3">
      <c r="A35" s="81" t="s">
        <v>133</v>
      </c>
      <c r="B35" s="81" t="s">
        <v>134</v>
      </c>
      <c r="C35" s="81" t="s">
        <v>656</v>
      </c>
      <c r="D35" s="69">
        <v>1568</v>
      </c>
      <c r="E35" s="69">
        <v>1370</v>
      </c>
      <c r="F35" s="69">
        <v>1484</v>
      </c>
      <c r="G35" s="69">
        <v>1573</v>
      </c>
      <c r="H35" s="69">
        <v>1389</v>
      </c>
      <c r="I35" s="69">
        <v>1310</v>
      </c>
      <c r="J35" s="69">
        <v>1343</v>
      </c>
      <c r="K35" s="69">
        <v>1417</v>
      </c>
      <c r="L35" s="69">
        <v>1336</v>
      </c>
      <c r="M35" s="69">
        <v>1283</v>
      </c>
      <c r="N35" s="69">
        <v>1215</v>
      </c>
      <c r="O35" s="69">
        <v>1377</v>
      </c>
      <c r="Q35" s="69"/>
    </row>
    <row r="36" spans="1:17" ht="15" customHeight="1" x14ac:dyDescent="0.3">
      <c r="A36" s="81" t="s">
        <v>135</v>
      </c>
      <c r="B36" s="81" t="s">
        <v>136</v>
      </c>
      <c r="C36" s="81" t="s">
        <v>656</v>
      </c>
      <c r="D36" s="69">
        <v>359</v>
      </c>
      <c r="E36" s="69">
        <v>288</v>
      </c>
      <c r="F36" s="69">
        <v>308</v>
      </c>
      <c r="G36" s="69">
        <v>365</v>
      </c>
      <c r="H36" s="69">
        <v>303</v>
      </c>
      <c r="I36" s="69">
        <v>274</v>
      </c>
      <c r="J36" s="69">
        <v>331</v>
      </c>
      <c r="K36" s="69">
        <v>314</v>
      </c>
      <c r="L36" s="69">
        <v>289</v>
      </c>
      <c r="M36" s="69">
        <v>356</v>
      </c>
      <c r="N36" s="69">
        <v>313</v>
      </c>
      <c r="O36" s="69">
        <v>308</v>
      </c>
      <c r="Q36" s="69"/>
    </row>
    <row r="37" spans="1:17" ht="15" customHeight="1" x14ac:dyDescent="0.3">
      <c r="A37" s="81" t="s">
        <v>137</v>
      </c>
      <c r="B37" s="81" t="s">
        <v>138</v>
      </c>
      <c r="C37" s="81" t="s">
        <v>656</v>
      </c>
      <c r="D37" s="69">
        <v>184</v>
      </c>
      <c r="E37" s="69">
        <v>160</v>
      </c>
      <c r="F37" s="69">
        <v>183</v>
      </c>
      <c r="G37" s="69">
        <v>163</v>
      </c>
      <c r="H37" s="69">
        <v>155</v>
      </c>
      <c r="I37" s="69">
        <v>161</v>
      </c>
      <c r="J37" s="69">
        <v>163</v>
      </c>
      <c r="K37" s="69">
        <v>150</v>
      </c>
      <c r="L37" s="69">
        <v>164</v>
      </c>
      <c r="M37" s="69">
        <v>185</v>
      </c>
      <c r="N37" s="69">
        <v>163</v>
      </c>
      <c r="O37" s="69">
        <v>155</v>
      </c>
      <c r="Q37" s="69"/>
    </row>
    <row r="38" spans="1:17" ht="15" customHeight="1" x14ac:dyDescent="0.3">
      <c r="A38" s="81" t="s">
        <v>139</v>
      </c>
      <c r="B38" s="81" t="s">
        <v>140</v>
      </c>
      <c r="C38" s="81" t="s">
        <v>656</v>
      </c>
      <c r="D38" s="69">
        <v>126</v>
      </c>
      <c r="E38" s="69">
        <v>114</v>
      </c>
      <c r="F38" s="69">
        <v>94</v>
      </c>
      <c r="G38" s="69">
        <v>121</v>
      </c>
      <c r="H38" s="69">
        <v>111</v>
      </c>
      <c r="I38" s="69">
        <v>83</v>
      </c>
      <c r="J38" s="69">
        <v>117</v>
      </c>
      <c r="K38" s="69">
        <v>100</v>
      </c>
      <c r="L38" s="69">
        <v>99</v>
      </c>
      <c r="M38" s="69">
        <v>122</v>
      </c>
      <c r="N38" s="69">
        <v>89</v>
      </c>
      <c r="O38" s="69">
        <v>95</v>
      </c>
      <c r="Q38" s="69"/>
    </row>
    <row r="39" spans="1:17" ht="15" customHeight="1" x14ac:dyDescent="0.3">
      <c r="A39" s="81" t="s">
        <v>141</v>
      </c>
      <c r="B39" s="81" t="s">
        <v>142</v>
      </c>
      <c r="C39" s="81" t="s">
        <v>656</v>
      </c>
      <c r="D39" s="69">
        <v>690</v>
      </c>
      <c r="E39" s="69">
        <v>620</v>
      </c>
      <c r="F39" s="69">
        <v>699</v>
      </c>
      <c r="G39" s="69">
        <v>704</v>
      </c>
      <c r="H39" s="69">
        <v>604</v>
      </c>
      <c r="I39" s="69">
        <v>602</v>
      </c>
      <c r="J39" s="69">
        <v>606</v>
      </c>
      <c r="K39" s="69">
        <v>662</v>
      </c>
      <c r="L39" s="69">
        <v>588</v>
      </c>
      <c r="M39" s="69">
        <v>618</v>
      </c>
      <c r="N39" s="69">
        <v>581</v>
      </c>
      <c r="O39" s="69">
        <v>650</v>
      </c>
      <c r="Q39" s="69"/>
    </row>
    <row r="40" spans="1:17" ht="15" customHeight="1" x14ac:dyDescent="0.3">
      <c r="A40" s="81" t="s">
        <v>143</v>
      </c>
      <c r="B40" s="81" t="s">
        <v>144</v>
      </c>
      <c r="C40" s="81" t="s">
        <v>656</v>
      </c>
      <c r="D40" s="69">
        <v>257</v>
      </c>
      <c r="E40" s="69">
        <v>257</v>
      </c>
      <c r="F40" s="69">
        <v>270</v>
      </c>
      <c r="G40" s="69">
        <v>249</v>
      </c>
      <c r="H40" s="69">
        <v>228</v>
      </c>
      <c r="I40" s="69">
        <v>252</v>
      </c>
      <c r="J40" s="69">
        <v>273</v>
      </c>
      <c r="K40" s="69">
        <v>226</v>
      </c>
      <c r="L40" s="69">
        <v>217</v>
      </c>
      <c r="M40" s="69">
        <v>199</v>
      </c>
      <c r="N40" s="69">
        <v>241</v>
      </c>
      <c r="O40" s="69">
        <v>181</v>
      </c>
      <c r="Q40" s="69"/>
    </row>
    <row r="41" spans="1:17" ht="15" customHeight="1" x14ac:dyDescent="0.3">
      <c r="A41" s="81" t="s">
        <v>145</v>
      </c>
      <c r="B41" s="81" t="s">
        <v>146</v>
      </c>
      <c r="C41" s="81" t="s">
        <v>656</v>
      </c>
      <c r="D41" s="69">
        <v>621</v>
      </c>
      <c r="E41" s="69">
        <v>542</v>
      </c>
      <c r="F41" s="69">
        <v>603</v>
      </c>
      <c r="G41" s="69">
        <v>615</v>
      </c>
      <c r="H41" s="69">
        <v>543</v>
      </c>
      <c r="I41" s="69">
        <v>523</v>
      </c>
      <c r="J41" s="69">
        <v>563</v>
      </c>
      <c r="K41" s="69">
        <v>558</v>
      </c>
      <c r="L41" s="69">
        <v>519</v>
      </c>
      <c r="M41" s="69">
        <v>536</v>
      </c>
      <c r="N41" s="69">
        <v>492</v>
      </c>
      <c r="O41" s="69">
        <v>530</v>
      </c>
      <c r="Q41" s="69"/>
    </row>
    <row r="42" spans="1:17" ht="15" customHeight="1" x14ac:dyDescent="0.3">
      <c r="A42" s="81" t="s">
        <v>147</v>
      </c>
      <c r="B42" s="81" t="s">
        <v>148</v>
      </c>
      <c r="C42" s="81" t="s">
        <v>656</v>
      </c>
      <c r="D42" s="69">
        <v>455</v>
      </c>
      <c r="E42" s="69">
        <v>369</v>
      </c>
      <c r="F42" s="69">
        <v>385</v>
      </c>
      <c r="G42" s="69">
        <v>378</v>
      </c>
      <c r="H42" s="69">
        <v>432</v>
      </c>
      <c r="I42" s="69">
        <v>363</v>
      </c>
      <c r="J42" s="69">
        <v>391</v>
      </c>
      <c r="K42" s="69">
        <v>378</v>
      </c>
      <c r="L42" s="69">
        <v>433</v>
      </c>
      <c r="M42" s="69">
        <v>411</v>
      </c>
      <c r="N42" s="69">
        <v>384</v>
      </c>
      <c r="O42" s="69">
        <v>393</v>
      </c>
      <c r="Q42" s="69"/>
    </row>
    <row r="43" spans="1:17" ht="15" customHeight="1" x14ac:dyDescent="0.3">
      <c r="A43" s="81" t="s">
        <v>149</v>
      </c>
      <c r="B43" s="81" t="s">
        <v>150</v>
      </c>
      <c r="C43" s="81" t="s">
        <v>656</v>
      </c>
      <c r="D43" s="69">
        <v>132</v>
      </c>
      <c r="E43" s="69">
        <v>85</v>
      </c>
      <c r="F43" s="69">
        <v>140</v>
      </c>
      <c r="G43" s="69">
        <v>118</v>
      </c>
      <c r="H43" s="69">
        <v>125</v>
      </c>
      <c r="I43" s="69">
        <v>94</v>
      </c>
      <c r="J43" s="69">
        <v>111</v>
      </c>
      <c r="K43" s="69">
        <v>120</v>
      </c>
      <c r="L43" s="69">
        <v>114</v>
      </c>
      <c r="M43" s="69">
        <v>115</v>
      </c>
      <c r="N43" s="69">
        <v>109</v>
      </c>
      <c r="O43" s="69">
        <v>101</v>
      </c>
      <c r="Q43" s="69"/>
    </row>
    <row r="44" spans="1:17" ht="15" customHeight="1" x14ac:dyDescent="0.3">
      <c r="A44" s="81" t="s">
        <v>151</v>
      </c>
      <c r="B44" s="81" t="s">
        <v>152</v>
      </c>
      <c r="C44" s="81" t="s">
        <v>656</v>
      </c>
      <c r="D44" s="69">
        <v>263</v>
      </c>
      <c r="E44" s="69">
        <v>256</v>
      </c>
      <c r="F44" s="69">
        <v>213</v>
      </c>
      <c r="G44" s="69">
        <v>273</v>
      </c>
      <c r="H44" s="69">
        <v>228</v>
      </c>
      <c r="I44" s="69">
        <v>241</v>
      </c>
      <c r="J44" s="69">
        <v>248</v>
      </c>
      <c r="K44" s="69">
        <v>229</v>
      </c>
      <c r="L44" s="69">
        <v>203</v>
      </c>
      <c r="M44" s="69">
        <v>260</v>
      </c>
      <c r="N44" s="69">
        <v>235</v>
      </c>
      <c r="O44" s="69">
        <v>241</v>
      </c>
      <c r="Q44" s="69"/>
    </row>
    <row r="45" spans="1:17" ht="15" customHeight="1" x14ac:dyDescent="0.3">
      <c r="A45" s="81" t="s">
        <v>153</v>
      </c>
      <c r="B45" s="81" t="s">
        <v>154</v>
      </c>
      <c r="C45" s="81" t="s">
        <v>656</v>
      </c>
      <c r="D45" s="69">
        <v>218</v>
      </c>
      <c r="E45" s="69">
        <v>184</v>
      </c>
      <c r="F45" s="69">
        <v>193</v>
      </c>
      <c r="G45" s="69">
        <v>225</v>
      </c>
      <c r="H45" s="69">
        <v>188</v>
      </c>
      <c r="I45" s="69">
        <v>185</v>
      </c>
      <c r="J45" s="69">
        <v>224</v>
      </c>
      <c r="K45" s="69">
        <v>204</v>
      </c>
      <c r="L45" s="69">
        <v>181</v>
      </c>
      <c r="M45" s="69">
        <v>229</v>
      </c>
      <c r="N45" s="69">
        <v>181</v>
      </c>
      <c r="O45" s="69">
        <v>199</v>
      </c>
      <c r="Q45" s="69"/>
    </row>
    <row r="46" spans="1:17" ht="15" customHeight="1" x14ac:dyDescent="0.3">
      <c r="A46" s="81" t="s">
        <v>155</v>
      </c>
      <c r="B46" s="81" t="s">
        <v>156</v>
      </c>
      <c r="C46" s="81" t="s">
        <v>656</v>
      </c>
      <c r="D46" s="69">
        <v>67</v>
      </c>
      <c r="E46" s="69">
        <v>74</v>
      </c>
      <c r="F46" s="69">
        <v>72</v>
      </c>
      <c r="G46" s="69">
        <v>73</v>
      </c>
      <c r="H46" s="69">
        <v>56</v>
      </c>
      <c r="I46" s="69">
        <v>66</v>
      </c>
      <c r="J46" s="69">
        <v>77</v>
      </c>
      <c r="K46" s="69">
        <v>68</v>
      </c>
      <c r="L46" s="69">
        <v>56</v>
      </c>
      <c r="M46" s="69">
        <v>76</v>
      </c>
      <c r="N46" s="69">
        <v>64</v>
      </c>
      <c r="O46" s="69">
        <v>54</v>
      </c>
      <c r="Q46" s="69"/>
    </row>
    <row r="47" spans="1:17" ht="15" customHeight="1" x14ac:dyDescent="0.3">
      <c r="A47" s="81" t="s">
        <v>157</v>
      </c>
      <c r="B47" s="81" t="s">
        <v>158</v>
      </c>
      <c r="C47" s="81" t="s">
        <v>656</v>
      </c>
      <c r="D47" s="69">
        <v>70</v>
      </c>
      <c r="E47" s="69">
        <v>39</v>
      </c>
      <c r="F47" s="69">
        <v>39</v>
      </c>
      <c r="G47" s="69">
        <v>65</v>
      </c>
      <c r="H47" s="69">
        <v>64</v>
      </c>
      <c r="I47" s="69">
        <v>42</v>
      </c>
      <c r="J47" s="69">
        <v>54</v>
      </c>
      <c r="K47" s="69">
        <v>67</v>
      </c>
      <c r="L47" s="69">
        <v>61</v>
      </c>
      <c r="M47" s="69">
        <v>64</v>
      </c>
      <c r="N47" s="69">
        <v>53</v>
      </c>
      <c r="O47" s="69">
        <v>69</v>
      </c>
      <c r="Q47" s="69"/>
    </row>
    <row r="48" spans="1:17" ht="15" customHeight="1" x14ac:dyDescent="0.3">
      <c r="A48" s="81" t="s">
        <v>159</v>
      </c>
      <c r="B48" s="81" t="s">
        <v>160</v>
      </c>
      <c r="C48" s="81" t="s">
        <v>656</v>
      </c>
      <c r="D48" s="69">
        <v>20</v>
      </c>
      <c r="E48" s="69">
        <v>12</v>
      </c>
      <c r="F48" s="69">
        <v>16</v>
      </c>
      <c r="G48" s="69">
        <v>31</v>
      </c>
      <c r="H48" s="69">
        <v>17</v>
      </c>
      <c r="I48" s="69">
        <v>15</v>
      </c>
      <c r="J48" s="69">
        <v>18</v>
      </c>
      <c r="K48" s="69">
        <v>27</v>
      </c>
      <c r="L48" s="69">
        <v>15</v>
      </c>
      <c r="M48" s="69">
        <v>21</v>
      </c>
      <c r="N48" s="69">
        <v>18</v>
      </c>
      <c r="O48" s="69">
        <v>24</v>
      </c>
      <c r="Q48" s="69"/>
    </row>
    <row r="49" spans="1:17" ht="15" customHeight="1" x14ac:dyDescent="0.3">
      <c r="A49" s="81" t="s">
        <v>161</v>
      </c>
      <c r="B49" s="81" t="s">
        <v>162</v>
      </c>
      <c r="C49" s="81" t="s">
        <v>656</v>
      </c>
      <c r="D49" s="69">
        <v>11</v>
      </c>
      <c r="E49" s="69">
        <v>18</v>
      </c>
      <c r="F49" s="69">
        <v>12</v>
      </c>
      <c r="G49" s="69">
        <v>18</v>
      </c>
      <c r="H49" s="69">
        <v>13</v>
      </c>
      <c r="I49" s="69">
        <v>16</v>
      </c>
      <c r="J49" s="69">
        <v>15</v>
      </c>
      <c r="K49" s="69">
        <v>18</v>
      </c>
      <c r="L49" s="69">
        <v>10</v>
      </c>
      <c r="M49" s="69">
        <v>28</v>
      </c>
      <c r="N49" s="69">
        <v>13</v>
      </c>
      <c r="O49" s="69">
        <v>18</v>
      </c>
      <c r="Q49" s="69"/>
    </row>
    <row r="50" spans="1:17" ht="15" customHeight="1" x14ac:dyDescent="0.3">
      <c r="A50" s="81" t="s">
        <v>163</v>
      </c>
      <c r="B50" s="81" t="s">
        <v>85</v>
      </c>
      <c r="C50" s="81" t="s">
        <v>656</v>
      </c>
      <c r="D50" s="69">
        <v>413</v>
      </c>
      <c r="E50" s="69">
        <v>316</v>
      </c>
      <c r="F50" s="69">
        <v>343</v>
      </c>
      <c r="G50" s="69">
        <v>406</v>
      </c>
      <c r="H50" s="69">
        <v>332</v>
      </c>
      <c r="I50" s="69">
        <v>304</v>
      </c>
      <c r="J50" s="69">
        <v>416</v>
      </c>
      <c r="K50" s="69">
        <v>336</v>
      </c>
      <c r="L50" s="69">
        <v>326</v>
      </c>
      <c r="M50" s="69">
        <v>479</v>
      </c>
      <c r="N50" s="69">
        <v>353</v>
      </c>
      <c r="O50" s="69">
        <v>331</v>
      </c>
      <c r="Q50" s="69"/>
    </row>
    <row r="51" spans="1:17" ht="15" customHeight="1" x14ac:dyDescent="0.3">
      <c r="A51" s="81" t="s">
        <v>164</v>
      </c>
      <c r="B51" s="81" t="s">
        <v>165</v>
      </c>
      <c r="C51" s="81" t="s">
        <v>656</v>
      </c>
      <c r="D51" s="69">
        <v>66</v>
      </c>
      <c r="E51" s="69">
        <v>85</v>
      </c>
      <c r="F51" s="69">
        <v>80</v>
      </c>
      <c r="G51" s="69">
        <v>84</v>
      </c>
      <c r="H51" s="69">
        <v>53</v>
      </c>
      <c r="I51" s="69">
        <v>74</v>
      </c>
      <c r="J51" s="69">
        <v>74</v>
      </c>
      <c r="K51" s="69">
        <v>82</v>
      </c>
      <c r="L51" s="69">
        <v>61</v>
      </c>
      <c r="M51" s="69">
        <v>60</v>
      </c>
      <c r="N51" s="69">
        <v>66</v>
      </c>
      <c r="O51" s="69">
        <v>78</v>
      </c>
      <c r="Q51" s="69"/>
    </row>
    <row r="52" spans="1:17" ht="15" customHeight="1" x14ac:dyDescent="0.3">
      <c r="A52" s="81" t="s">
        <v>166</v>
      </c>
      <c r="B52" s="81" t="s">
        <v>167</v>
      </c>
      <c r="C52" s="81" t="s">
        <v>656</v>
      </c>
      <c r="D52" s="69">
        <v>46</v>
      </c>
      <c r="E52" s="69">
        <v>39</v>
      </c>
      <c r="F52" s="69">
        <v>41</v>
      </c>
      <c r="G52" s="69">
        <v>35</v>
      </c>
      <c r="H52" s="69">
        <v>38</v>
      </c>
      <c r="I52" s="69">
        <v>35</v>
      </c>
      <c r="J52" s="69">
        <v>45</v>
      </c>
      <c r="K52" s="69">
        <v>33</v>
      </c>
      <c r="L52" s="69">
        <v>35</v>
      </c>
      <c r="M52" s="69">
        <v>55</v>
      </c>
      <c r="N52" s="69">
        <v>30</v>
      </c>
      <c r="O52" s="69">
        <v>30</v>
      </c>
      <c r="Q52" s="69"/>
    </row>
    <row r="53" spans="1:17" ht="15" customHeight="1" x14ac:dyDescent="0.3">
      <c r="A53" s="81" t="s">
        <v>168</v>
      </c>
      <c r="B53" s="81" t="s">
        <v>169</v>
      </c>
      <c r="C53" s="81" t="s">
        <v>656</v>
      </c>
      <c r="D53" s="69">
        <v>51</v>
      </c>
      <c r="E53" s="69">
        <v>45</v>
      </c>
      <c r="F53" s="69">
        <v>35</v>
      </c>
      <c r="G53" s="69">
        <v>42</v>
      </c>
      <c r="H53" s="69">
        <v>46</v>
      </c>
      <c r="I53" s="69">
        <v>40</v>
      </c>
      <c r="J53" s="69">
        <v>62</v>
      </c>
      <c r="K53" s="69">
        <v>41</v>
      </c>
      <c r="L53" s="69">
        <v>45</v>
      </c>
      <c r="M53" s="69">
        <v>45</v>
      </c>
      <c r="N53" s="69">
        <v>54</v>
      </c>
      <c r="O53" s="69">
        <v>44</v>
      </c>
      <c r="Q53" s="69"/>
    </row>
    <row r="54" spans="1:17" ht="15" customHeight="1" x14ac:dyDescent="0.3">
      <c r="A54" s="81" t="s">
        <v>170</v>
      </c>
      <c r="B54" s="81" t="s">
        <v>171</v>
      </c>
      <c r="C54" s="81" t="s">
        <v>656</v>
      </c>
      <c r="D54" s="69">
        <v>40</v>
      </c>
      <c r="E54" s="69">
        <v>46</v>
      </c>
      <c r="F54" s="69">
        <v>44</v>
      </c>
      <c r="G54" s="69">
        <v>55</v>
      </c>
      <c r="H54" s="69">
        <v>32</v>
      </c>
      <c r="I54" s="69">
        <v>48</v>
      </c>
      <c r="J54" s="69">
        <v>48</v>
      </c>
      <c r="K54" s="69">
        <v>46</v>
      </c>
      <c r="L54" s="69">
        <v>28</v>
      </c>
      <c r="M54" s="69">
        <v>45</v>
      </c>
      <c r="N54" s="69">
        <v>48</v>
      </c>
      <c r="O54" s="69">
        <v>43</v>
      </c>
      <c r="Q54" s="69"/>
    </row>
    <row r="55" spans="1:17" ht="15" customHeight="1" x14ac:dyDescent="0.3">
      <c r="A55" s="81" t="s">
        <v>172</v>
      </c>
      <c r="B55" s="81" t="s">
        <v>173</v>
      </c>
      <c r="C55" s="81" t="s">
        <v>656</v>
      </c>
      <c r="D55" s="69">
        <v>169</v>
      </c>
      <c r="E55" s="69">
        <v>137</v>
      </c>
      <c r="F55" s="69">
        <v>150</v>
      </c>
      <c r="G55" s="69">
        <v>160</v>
      </c>
      <c r="H55" s="69">
        <v>157</v>
      </c>
      <c r="I55" s="69">
        <v>148</v>
      </c>
      <c r="J55" s="69">
        <v>158</v>
      </c>
      <c r="K55" s="69">
        <v>147</v>
      </c>
      <c r="L55" s="69">
        <v>152</v>
      </c>
      <c r="M55" s="69">
        <v>145</v>
      </c>
      <c r="N55" s="69">
        <v>138</v>
      </c>
      <c r="O55" s="69">
        <v>150</v>
      </c>
      <c r="Q55" s="69"/>
    </row>
    <row r="56" spans="1:17" ht="15" customHeight="1" x14ac:dyDescent="0.3">
      <c r="A56" s="81" t="s">
        <v>174</v>
      </c>
      <c r="B56" s="81" t="s">
        <v>175</v>
      </c>
      <c r="C56" s="81" t="s">
        <v>656</v>
      </c>
      <c r="D56" s="69">
        <v>204</v>
      </c>
      <c r="E56" s="69">
        <v>232</v>
      </c>
      <c r="F56" s="69">
        <v>211</v>
      </c>
      <c r="G56" s="69">
        <v>238</v>
      </c>
      <c r="H56" s="69">
        <v>181</v>
      </c>
      <c r="I56" s="69">
        <v>208</v>
      </c>
      <c r="J56" s="69">
        <v>259</v>
      </c>
      <c r="K56" s="69">
        <v>225</v>
      </c>
      <c r="L56" s="69">
        <v>186</v>
      </c>
      <c r="M56" s="69">
        <v>247</v>
      </c>
      <c r="N56" s="69">
        <v>225</v>
      </c>
      <c r="O56" s="69">
        <v>225</v>
      </c>
      <c r="Q56" s="69"/>
    </row>
    <row r="57" spans="1:17" ht="15" customHeight="1" x14ac:dyDescent="0.3">
      <c r="A57" s="81" t="s">
        <v>176</v>
      </c>
      <c r="B57" s="81" t="s">
        <v>177</v>
      </c>
      <c r="C57" s="81" t="s">
        <v>656</v>
      </c>
      <c r="D57" s="69">
        <v>49</v>
      </c>
      <c r="E57" s="69">
        <v>34</v>
      </c>
      <c r="F57" s="69">
        <v>30</v>
      </c>
      <c r="G57" s="69">
        <v>45</v>
      </c>
      <c r="H57" s="69">
        <v>33</v>
      </c>
      <c r="I57" s="69">
        <v>31</v>
      </c>
      <c r="J57" s="69">
        <v>58</v>
      </c>
      <c r="K57" s="69">
        <v>40</v>
      </c>
      <c r="L57" s="69">
        <v>28</v>
      </c>
      <c r="M57" s="69">
        <v>52</v>
      </c>
      <c r="N57" s="69">
        <v>37</v>
      </c>
      <c r="O57" s="69">
        <v>38</v>
      </c>
      <c r="Q57" s="69"/>
    </row>
    <row r="58" spans="1:17" ht="15" customHeight="1" x14ac:dyDescent="0.3">
      <c r="A58" s="81" t="s">
        <v>178</v>
      </c>
      <c r="B58" s="81" t="s">
        <v>179</v>
      </c>
      <c r="C58" s="81" t="s">
        <v>656</v>
      </c>
      <c r="D58" s="69">
        <v>157</v>
      </c>
      <c r="E58" s="69">
        <v>144</v>
      </c>
      <c r="F58" s="69">
        <v>102</v>
      </c>
      <c r="G58" s="69">
        <v>153</v>
      </c>
      <c r="H58" s="69">
        <v>132</v>
      </c>
      <c r="I58" s="69">
        <v>129</v>
      </c>
      <c r="J58" s="69">
        <v>133</v>
      </c>
      <c r="K58" s="69">
        <v>133</v>
      </c>
      <c r="L58" s="69">
        <v>119</v>
      </c>
      <c r="M58" s="69">
        <v>124</v>
      </c>
      <c r="N58" s="69">
        <v>117</v>
      </c>
      <c r="O58" s="69">
        <v>121</v>
      </c>
      <c r="Q58" s="69"/>
    </row>
    <row r="59" spans="1:17" ht="15" customHeight="1" x14ac:dyDescent="0.3">
      <c r="A59" s="81" t="s">
        <v>180</v>
      </c>
      <c r="B59" s="81" t="s">
        <v>181</v>
      </c>
      <c r="C59" s="81" t="s">
        <v>656</v>
      </c>
      <c r="D59" s="69">
        <v>42</v>
      </c>
      <c r="E59" s="69">
        <v>39</v>
      </c>
      <c r="F59" s="69">
        <v>43</v>
      </c>
      <c r="G59" s="69">
        <v>54</v>
      </c>
      <c r="H59" s="69">
        <v>33</v>
      </c>
      <c r="I59" s="69">
        <v>36</v>
      </c>
      <c r="J59" s="69">
        <v>48</v>
      </c>
      <c r="K59" s="69">
        <v>48</v>
      </c>
      <c r="L59" s="69">
        <v>35</v>
      </c>
      <c r="M59" s="69">
        <v>44</v>
      </c>
      <c r="N59" s="69">
        <v>45</v>
      </c>
      <c r="O59" s="69">
        <v>48</v>
      </c>
      <c r="Q59" s="69"/>
    </row>
    <row r="60" spans="1:17" ht="15" customHeight="1" x14ac:dyDescent="0.3">
      <c r="A60" s="81" t="s">
        <v>182</v>
      </c>
      <c r="B60" s="81" t="s">
        <v>183</v>
      </c>
      <c r="C60" s="81" t="s">
        <v>656</v>
      </c>
      <c r="D60" s="69">
        <v>160</v>
      </c>
      <c r="E60" s="69">
        <v>166</v>
      </c>
      <c r="F60" s="69">
        <v>213</v>
      </c>
      <c r="G60" s="69">
        <v>197</v>
      </c>
      <c r="H60" s="69">
        <v>152</v>
      </c>
      <c r="I60" s="69">
        <v>165</v>
      </c>
      <c r="J60" s="69">
        <v>209</v>
      </c>
      <c r="K60" s="69">
        <v>175</v>
      </c>
      <c r="L60" s="69">
        <v>147</v>
      </c>
      <c r="M60" s="69">
        <v>173</v>
      </c>
      <c r="N60" s="69">
        <v>170</v>
      </c>
      <c r="O60" s="69">
        <v>177</v>
      </c>
      <c r="Q60" s="69"/>
    </row>
    <row r="61" spans="1:17" ht="15" customHeight="1" x14ac:dyDescent="0.3">
      <c r="A61" s="81" t="s">
        <v>184</v>
      </c>
      <c r="B61" s="81" t="s">
        <v>185</v>
      </c>
      <c r="C61" s="81" t="s">
        <v>656</v>
      </c>
      <c r="D61" s="69">
        <v>1330</v>
      </c>
      <c r="E61" s="69">
        <v>1348</v>
      </c>
      <c r="F61" s="69">
        <v>1392</v>
      </c>
      <c r="G61" s="69">
        <v>1255</v>
      </c>
      <c r="H61" s="69">
        <v>1266</v>
      </c>
      <c r="I61" s="69">
        <v>1305</v>
      </c>
      <c r="J61" s="69">
        <v>1236</v>
      </c>
      <c r="K61" s="69">
        <v>1212</v>
      </c>
      <c r="L61" s="69">
        <v>1217</v>
      </c>
      <c r="M61" s="69">
        <v>1187</v>
      </c>
      <c r="N61" s="69">
        <v>1245</v>
      </c>
      <c r="O61" s="69">
        <v>1183</v>
      </c>
      <c r="Q61" s="69"/>
    </row>
    <row r="62" spans="1:17" ht="15" customHeight="1" x14ac:dyDescent="0.3">
      <c r="A62" s="81" t="s">
        <v>186</v>
      </c>
      <c r="B62" s="81" t="s">
        <v>87</v>
      </c>
      <c r="C62" s="81" t="s">
        <v>656</v>
      </c>
      <c r="D62" s="69">
        <v>2517</v>
      </c>
      <c r="E62" s="69">
        <v>2302</v>
      </c>
      <c r="F62" s="69">
        <v>2362</v>
      </c>
      <c r="G62" s="69">
        <v>2401</v>
      </c>
      <c r="H62" s="69">
        <v>2310</v>
      </c>
      <c r="I62" s="69">
        <v>2261</v>
      </c>
      <c r="J62" s="69">
        <v>2269</v>
      </c>
      <c r="K62" s="69">
        <v>2311</v>
      </c>
      <c r="L62" s="69">
        <v>2334</v>
      </c>
      <c r="M62" s="69">
        <v>2311</v>
      </c>
      <c r="N62" s="69">
        <v>2181</v>
      </c>
      <c r="O62" s="69">
        <v>2258</v>
      </c>
      <c r="Q62" s="69"/>
    </row>
    <row r="63" spans="1:17" ht="15" customHeight="1" x14ac:dyDescent="0.3">
      <c r="A63" s="81" t="s">
        <v>187</v>
      </c>
      <c r="B63" s="81" t="s">
        <v>188</v>
      </c>
      <c r="C63" s="81" t="s">
        <v>656</v>
      </c>
      <c r="D63" s="69">
        <v>230</v>
      </c>
      <c r="E63" s="69">
        <v>174</v>
      </c>
      <c r="F63" s="69">
        <v>228</v>
      </c>
      <c r="G63" s="69">
        <v>214</v>
      </c>
      <c r="H63" s="69">
        <v>213</v>
      </c>
      <c r="I63" s="69">
        <v>185</v>
      </c>
      <c r="J63" s="69">
        <v>204</v>
      </c>
      <c r="K63" s="69">
        <v>190</v>
      </c>
      <c r="L63" s="69">
        <v>208</v>
      </c>
      <c r="M63" s="69">
        <v>170</v>
      </c>
      <c r="N63" s="69">
        <v>192</v>
      </c>
      <c r="O63" s="69">
        <v>199</v>
      </c>
      <c r="Q63" s="69"/>
    </row>
    <row r="64" spans="1:17" ht="15" customHeight="1" x14ac:dyDescent="0.3">
      <c r="A64" s="81" t="s">
        <v>189</v>
      </c>
      <c r="B64" s="81" t="s">
        <v>190</v>
      </c>
      <c r="C64" s="81" t="s">
        <v>656</v>
      </c>
      <c r="D64" s="69">
        <v>219</v>
      </c>
      <c r="E64" s="69">
        <v>168</v>
      </c>
      <c r="F64" s="69">
        <v>216</v>
      </c>
      <c r="G64" s="69">
        <v>178</v>
      </c>
      <c r="H64" s="69">
        <v>200</v>
      </c>
      <c r="I64" s="69">
        <v>166</v>
      </c>
      <c r="J64" s="69">
        <v>161</v>
      </c>
      <c r="K64" s="69">
        <v>159</v>
      </c>
      <c r="L64" s="69">
        <v>182</v>
      </c>
      <c r="M64" s="69">
        <v>178</v>
      </c>
      <c r="N64" s="69">
        <v>157</v>
      </c>
      <c r="O64" s="69">
        <v>163</v>
      </c>
      <c r="Q64" s="69"/>
    </row>
    <row r="65" spans="1:17" ht="15" customHeight="1" x14ac:dyDescent="0.3">
      <c r="A65" s="81" t="s">
        <v>191</v>
      </c>
      <c r="B65" s="81" t="s">
        <v>192</v>
      </c>
      <c r="C65" s="81" t="s">
        <v>656</v>
      </c>
      <c r="D65" s="69">
        <v>430</v>
      </c>
      <c r="E65" s="69">
        <v>388</v>
      </c>
      <c r="F65" s="69">
        <v>418</v>
      </c>
      <c r="G65" s="69">
        <v>389</v>
      </c>
      <c r="H65" s="69">
        <v>378</v>
      </c>
      <c r="I65" s="69">
        <v>380</v>
      </c>
      <c r="J65" s="69">
        <v>378</v>
      </c>
      <c r="K65" s="69">
        <v>370</v>
      </c>
      <c r="L65" s="69">
        <v>362</v>
      </c>
      <c r="M65" s="69">
        <v>373</v>
      </c>
      <c r="N65" s="69">
        <v>380</v>
      </c>
      <c r="O65" s="69">
        <v>355</v>
      </c>
      <c r="Q65" s="69"/>
    </row>
    <row r="66" spans="1:17" ht="15" customHeight="1" x14ac:dyDescent="0.3">
      <c r="A66" s="81" t="s">
        <v>193</v>
      </c>
      <c r="B66" s="81" t="s">
        <v>194</v>
      </c>
      <c r="C66" s="81" t="s">
        <v>656</v>
      </c>
      <c r="D66" s="69">
        <v>623</v>
      </c>
      <c r="E66" s="69">
        <v>594</v>
      </c>
      <c r="F66" s="69">
        <v>602</v>
      </c>
      <c r="G66" s="69">
        <v>592</v>
      </c>
      <c r="H66" s="69">
        <v>567</v>
      </c>
      <c r="I66" s="69">
        <v>573</v>
      </c>
      <c r="J66" s="69">
        <v>524</v>
      </c>
      <c r="K66" s="69">
        <v>560</v>
      </c>
      <c r="L66" s="69">
        <v>559</v>
      </c>
      <c r="M66" s="69">
        <v>507</v>
      </c>
      <c r="N66" s="69">
        <v>508</v>
      </c>
      <c r="O66" s="69">
        <v>533</v>
      </c>
      <c r="Q66" s="69"/>
    </row>
    <row r="67" spans="1:17" ht="15" customHeight="1" x14ac:dyDescent="0.3">
      <c r="A67" s="81" t="s">
        <v>195</v>
      </c>
      <c r="B67" s="81" t="s">
        <v>196</v>
      </c>
      <c r="C67" s="81" t="s">
        <v>656</v>
      </c>
      <c r="D67" s="69">
        <v>1653</v>
      </c>
      <c r="E67" s="69">
        <v>1616</v>
      </c>
      <c r="F67" s="69">
        <v>1717</v>
      </c>
      <c r="G67" s="69">
        <v>1677</v>
      </c>
      <c r="H67" s="69">
        <v>1518</v>
      </c>
      <c r="I67" s="69">
        <v>1572</v>
      </c>
      <c r="J67" s="69">
        <v>1604</v>
      </c>
      <c r="K67" s="69">
        <v>1601</v>
      </c>
      <c r="L67" s="69">
        <v>1471</v>
      </c>
      <c r="M67" s="69">
        <v>1556</v>
      </c>
      <c r="N67" s="69">
        <v>1526</v>
      </c>
      <c r="O67" s="69">
        <v>1531</v>
      </c>
      <c r="Q67" s="69"/>
    </row>
    <row r="68" spans="1:17" ht="15" customHeight="1" x14ac:dyDescent="0.3">
      <c r="A68" s="81" t="s">
        <v>197</v>
      </c>
      <c r="B68" s="81" t="s">
        <v>198</v>
      </c>
      <c r="C68" s="81" t="s">
        <v>656</v>
      </c>
      <c r="D68" s="69">
        <v>295</v>
      </c>
      <c r="E68" s="69">
        <v>232</v>
      </c>
      <c r="F68" s="69">
        <v>249</v>
      </c>
      <c r="G68" s="69">
        <v>268</v>
      </c>
      <c r="H68" s="69">
        <v>263</v>
      </c>
      <c r="I68" s="69">
        <v>222</v>
      </c>
      <c r="J68" s="69">
        <v>244</v>
      </c>
      <c r="K68" s="69">
        <v>254</v>
      </c>
      <c r="L68" s="69">
        <v>226</v>
      </c>
      <c r="M68" s="69">
        <v>208</v>
      </c>
      <c r="N68" s="69">
        <v>237</v>
      </c>
      <c r="O68" s="69">
        <v>252</v>
      </c>
      <c r="Q68" s="69"/>
    </row>
    <row r="69" spans="1:17" ht="15" customHeight="1" x14ac:dyDescent="0.3">
      <c r="A69" s="81" t="s">
        <v>199</v>
      </c>
      <c r="B69" s="81" t="s">
        <v>200</v>
      </c>
      <c r="C69" s="81" t="s">
        <v>656</v>
      </c>
      <c r="D69" s="69">
        <v>58</v>
      </c>
      <c r="E69" s="69">
        <v>91</v>
      </c>
      <c r="F69" s="69">
        <v>63</v>
      </c>
      <c r="G69" s="69">
        <v>84</v>
      </c>
      <c r="H69" s="69">
        <v>56</v>
      </c>
      <c r="I69" s="69">
        <v>87</v>
      </c>
      <c r="J69" s="69">
        <v>68</v>
      </c>
      <c r="K69" s="69">
        <v>85</v>
      </c>
      <c r="L69" s="69">
        <v>53</v>
      </c>
      <c r="M69" s="69">
        <v>82</v>
      </c>
      <c r="N69" s="69">
        <v>65</v>
      </c>
      <c r="O69" s="69">
        <v>78</v>
      </c>
      <c r="Q69" s="69"/>
    </row>
    <row r="70" spans="1:17" ht="15" customHeight="1" x14ac:dyDescent="0.3">
      <c r="A70" s="81" t="s">
        <v>201</v>
      </c>
      <c r="B70" s="81" t="s">
        <v>202</v>
      </c>
      <c r="C70" s="81" t="s">
        <v>656</v>
      </c>
      <c r="D70" s="69">
        <v>145</v>
      </c>
      <c r="E70" s="69">
        <v>119</v>
      </c>
      <c r="F70" s="69">
        <v>120</v>
      </c>
      <c r="G70" s="69">
        <v>116</v>
      </c>
      <c r="H70" s="69">
        <v>130</v>
      </c>
      <c r="I70" s="69">
        <v>120</v>
      </c>
      <c r="J70" s="69">
        <v>102</v>
      </c>
      <c r="K70" s="69">
        <v>110</v>
      </c>
      <c r="L70" s="69">
        <v>131</v>
      </c>
      <c r="M70" s="69">
        <v>103</v>
      </c>
      <c r="N70" s="69">
        <v>100</v>
      </c>
      <c r="O70" s="69">
        <v>102</v>
      </c>
      <c r="Q70" s="69"/>
    </row>
    <row r="71" spans="1:17" ht="15" customHeight="1" x14ac:dyDescent="0.3">
      <c r="A71" s="81" t="s">
        <v>203</v>
      </c>
      <c r="B71" s="81" t="s">
        <v>204</v>
      </c>
      <c r="C71" s="81" t="s">
        <v>656</v>
      </c>
      <c r="D71" s="69">
        <v>1636</v>
      </c>
      <c r="E71" s="69">
        <v>1526</v>
      </c>
      <c r="F71" s="69">
        <v>1684</v>
      </c>
      <c r="G71" s="69">
        <v>1528</v>
      </c>
      <c r="H71" s="69">
        <v>1521</v>
      </c>
      <c r="I71" s="69">
        <v>1466</v>
      </c>
      <c r="J71" s="69">
        <v>1506</v>
      </c>
      <c r="K71" s="69">
        <v>1412</v>
      </c>
      <c r="L71" s="69">
        <v>1472</v>
      </c>
      <c r="M71" s="69">
        <v>1270</v>
      </c>
      <c r="N71" s="69">
        <v>1348</v>
      </c>
      <c r="O71" s="69">
        <v>1329</v>
      </c>
      <c r="Q71" s="69"/>
    </row>
    <row r="72" spans="1:17" ht="15" customHeight="1" x14ac:dyDescent="0.3">
      <c r="A72" s="81" t="s">
        <v>205</v>
      </c>
      <c r="B72" s="81" t="s">
        <v>206</v>
      </c>
      <c r="C72" s="81" t="s">
        <v>656</v>
      </c>
      <c r="D72" s="69">
        <v>451</v>
      </c>
      <c r="E72" s="69">
        <v>495</v>
      </c>
      <c r="F72" s="69">
        <v>478</v>
      </c>
      <c r="G72" s="69">
        <v>470</v>
      </c>
      <c r="H72" s="69">
        <v>400</v>
      </c>
      <c r="I72" s="69">
        <v>507</v>
      </c>
      <c r="J72" s="69">
        <v>502</v>
      </c>
      <c r="K72" s="69">
        <v>450</v>
      </c>
      <c r="L72" s="69">
        <v>406</v>
      </c>
      <c r="M72" s="69">
        <v>469</v>
      </c>
      <c r="N72" s="69">
        <v>457</v>
      </c>
      <c r="O72" s="69">
        <v>429</v>
      </c>
      <c r="Q72" s="69"/>
    </row>
    <row r="73" spans="1:17" ht="15" customHeight="1" x14ac:dyDescent="0.3">
      <c r="A73" s="81" t="s">
        <v>207</v>
      </c>
      <c r="B73" s="81" t="s">
        <v>208</v>
      </c>
      <c r="C73" s="81" t="s">
        <v>656</v>
      </c>
      <c r="D73" s="69">
        <v>300</v>
      </c>
      <c r="E73" s="69">
        <v>308</v>
      </c>
      <c r="F73" s="69">
        <v>314</v>
      </c>
      <c r="G73" s="69">
        <v>292</v>
      </c>
      <c r="H73" s="69">
        <v>274</v>
      </c>
      <c r="I73" s="69">
        <v>275</v>
      </c>
      <c r="J73" s="69">
        <v>326</v>
      </c>
      <c r="K73" s="69">
        <v>256</v>
      </c>
      <c r="L73" s="69">
        <v>237</v>
      </c>
      <c r="M73" s="69">
        <v>301</v>
      </c>
      <c r="N73" s="69">
        <v>293</v>
      </c>
      <c r="O73" s="69">
        <v>236</v>
      </c>
      <c r="Q73" s="69"/>
    </row>
    <row r="74" spans="1:17" ht="15" customHeight="1" x14ac:dyDescent="0.3">
      <c r="A74" s="81" t="s">
        <v>209</v>
      </c>
      <c r="B74" s="81" t="s">
        <v>210</v>
      </c>
      <c r="C74" s="81" t="s">
        <v>656</v>
      </c>
      <c r="D74" s="69">
        <v>43</v>
      </c>
      <c r="E74" s="69">
        <v>40</v>
      </c>
      <c r="F74" s="69">
        <v>33</v>
      </c>
      <c r="G74" s="69">
        <v>36</v>
      </c>
      <c r="H74" s="69">
        <v>45</v>
      </c>
      <c r="I74" s="69">
        <v>30</v>
      </c>
      <c r="J74" s="69">
        <v>37</v>
      </c>
      <c r="K74" s="69">
        <v>26</v>
      </c>
      <c r="L74" s="69">
        <v>43</v>
      </c>
      <c r="M74" s="69">
        <v>35</v>
      </c>
      <c r="N74" s="69">
        <v>31</v>
      </c>
      <c r="O74" s="69">
        <v>25</v>
      </c>
      <c r="Q74" s="69"/>
    </row>
    <row r="75" spans="1:17" ht="15" customHeight="1" x14ac:dyDescent="0.3">
      <c r="A75" s="81" t="s">
        <v>211</v>
      </c>
      <c r="B75" s="81" t="s">
        <v>89</v>
      </c>
      <c r="C75" s="81" t="s">
        <v>656</v>
      </c>
      <c r="D75" s="69">
        <v>279</v>
      </c>
      <c r="E75" s="69">
        <v>269</v>
      </c>
      <c r="F75" s="69">
        <v>314</v>
      </c>
      <c r="G75" s="69">
        <v>294</v>
      </c>
      <c r="H75" s="69">
        <v>260</v>
      </c>
      <c r="I75" s="69">
        <v>274</v>
      </c>
      <c r="J75" s="69">
        <v>302</v>
      </c>
      <c r="K75" s="69">
        <v>274</v>
      </c>
      <c r="L75" s="69">
        <v>274</v>
      </c>
      <c r="M75" s="69">
        <v>287</v>
      </c>
      <c r="N75" s="69">
        <v>282</v>
      </c>
      <c r="O75" s="69">
        <v>277</v>
      </c>
      <c r="Q75" s="69"/>
    </row>
    <row r="76" spans="1:17" ht="15" customHeight="1" x14ac:dyDescent="0.3">
      <c r="A76" s="81" t="s">
        <v>212</v>
      </c>
      <c r="B76" s="81" t="s">
        <v>213</v>
      </c>
      <c r="C76" s="81" t="s">
        <v>656</v>
      </c>
      <c r="D76" s="69">
        <v>55</v>
      </c>
      <c r="E76" s="69">
        <v>63</v>
      </c>
      <c r="F76" s="69">
        <v>41</v>
      </c>
      <c r="G76" s="69">
        <v>35</v>
      </c>
      <c r="H76" s="69">
        <v>49</v>
      </c>
      <c r="I76" s="69">
        <v>55</v>
      </c>
      <c r="J76" s="69">
        <v>46</v>
      </c>
      <c r="K76" s="69">
        <v>38</v>
      </c>
      <c r="L76" s="69">
        <v>51</v>
      </c>
      <c r="M76" s="69">
        <v>56</v>
      </c>
      <c r="N76" s="69">
        <v>45</v>
      </c>
      <c r="O76" s="69">
        <v>37</v>
      </c>
      <c r="Q76" s="69"/>
    </row>
    <row r="77" spans="1:17" ht="15" customHeight="1" x14ac:dyDescent="0.3">
      <c r="A77" s="81" t="s">
        <v>214</v>
      </c>
      <c r="B77" s="81" t="s">
        <v>215</v>
      </c>
      <c r="C77" s="81" t="s">
        <v>656</v>
      </c>
      <c r="D77" s="69">
        <v>22</v>
      </c>
      <c r="E77" s="69">
        <v>25</v>
      </c>
      <c r="F77" s="69">
        <v>27</v>
      </c>
      <c r="G77" s="69">
        <v>29</v>
      </c>
      <c r="H77" s="69">
        <v>17</v>
      </c>
      <c r="I77" s="69">
        <v>27</v>
      </c>
      <c r="J77" s="69">
        <v>35</v>
      </c>
      <c r="K77" s="69">
        <v>28</v>
      </c>
      <c r="L77" s="69">
        <v>17</v>
      </c>
      <c r="M77" s="69">
        <v>19</v>
      </c>
      <c r="N77" s="69">
        <v>29</v>
      </c>
      <c r="O77" s="69">
        <v>23</v>
      </c>
      <c r="Q77" s="69"/>
    </row>
    <row r="78" spans="1:17" ht="15" customHeight="1" x14ac:dyDescent="0.3">
      <c r="A78" s="81" t="s">
        <v>216</v>
      </c>
      <c r="B78" s="81" t="s">
        <v>217</v>
      </c>
      <c r="C78" s="81" t="s">
        <v>656</v>
      </c>
      <c r="D78" s="69">
        <v>127</v>
      </c>
      <c r="E78" s="69">
        <v>131</v>
      </c>
      <c r="F78" s="69">
        <v>106</v>
      </c>
      <c r="G78" s="69">
        <v>143</v>
      </c>
      <c r="H78" s="69">
        <v>107</v>
      </c>
      <c r="I78" s="69">
        <v>115</v>
      </c>
      <c r="J78" s="69">
        <v>136</v>
      </c>
      <c r="K78" s="69">
        <v>122</v>
      </c>
      <c r="L78" s="69">
        <v>118</v>
      </c>
      <c r="M78" s="69">
        <v>105</v>
      </c>
      <c r="N78" s="69">
        <v>125</v>
      </c>
      <c r="O78" s="69">
        <v>119</v>
      </c>
      <c r="Q78" s="69"/>
    </row>
    <row r="79" spans="1:17" ht="15" customHeight="1" x14ac:dyDescent="0.3">
      <c r="A79" s="81" t="s">
        <v>218</v>
      </c>
      <c r="B79" s="81" t="s">
        <v>219</v>
      </c>
      <c r="C79" s="81" t="s">
        <v>656</v>
      </c>
      <c r="D79" s="69">
        <v>56</v>
      </c>
      <c r="E79" s="69">
        <v>49</v>
      </c>
      <c r="F79" s="69">
        <v>55</v>
      </c>
      <c r="G79" s="69">
        <v>48</v>
      </c>
      <c r="H79" s="69">
        <v>52</v>
      </c>
      <c r="I79" s="69">
        <v>53</v>
      </c>
      <c r="J79" s="69">
        <v>36</v>
      </c>
      <c r="K79" s="69">
        <v>43</v>
      </c>
      <c r="L79" s="69">
        <v>53</v>
      </c>
      <c r="M79" s="69">
        <v>51</v>
      </c>
      <c r="N79" s="69">
        <v>33</v>
      </c>
      <c r="O79" s="69">
        <v>48</v>
      </c>
      <c r="Q79" s="69"/>
    </row>
    <row r="80" spans="1:17" ht="15" customHeight="1" x14ac:dyDescent="0.3">
      <c r="A80" s="81" t="s">
        <v>220</v>
      </c>
      <c r="B80" s="81" t="s">
        <v>221</v>
      </c>
      <c r="C80" s="81" t="s">
        <v>656</v>
      </c>
      <c r="D80" s="69">
        <v>232</v>
      </c>
      <c r="E80" s="69">
        <v>195</v>
      </c>
      <c r="F80" s="69">
        <v>198</v>
      </c>
      <c r="G80" s="69">
        <v>213</v>
      </c>
      <c r="H80" s="69">
        <v>192</v>
      </c>
      <c r="I80" s="69">
        <v>192</v>
      </c>
      <c r="J80" s="69">
        <v>172</v>
      </c>
      <c r="K80" s="69">
        <v>189</v>
      </c>
      <c r="L80" s="69">
        <v>192</v>
      </c>
      <c r="M80" s="69">
        <v>190</v>
      </c>
      <c r="N80" s="69">
        <v>154</v>
      </c>
      <c r="O80" s="69">
        <v>202</v>
      </c>
      <c r="Q80" s="69"/>
    </row>
    <row r="81" spans="1:17" ht="15" customHeight="1" x14ac:dyDescent="0.3">
      <c r="A81" s="81" t="s">
        <v>222</v>
      </c>
      <c r="B81" s="81" t="s">
        <v>223</v>
      </c>
      <c r="C81" s="81" t="s">
        <v>656</v>
      </c>
      <c r="D81" s="69">
        <v>70</v>
      </c>
      <c r="E81" s="69">
        <v>65</v>
      </c>
      <c r="F81" s="69">
        <v>59</v>
      </c>
      <c r="G81" s="69">
        <v>69</v>
      </c>
      <c r="H81" s="69">
        <v>67</v>
      </c>
      <c r="I81" s="69">
        <v>62</v>
      </c>
      <c r="J81" s="69">
        <v>64</v>
      </c>
      <c r="K81" s="69">
        <v>54</v>
      </c>
      <c r="L81" s="69">
        <v>55</v>
      </c>
      <c r="M81" s="69">
        <v>59</v>
      </c>
      <c r="N81" s="69">
        <v>58</v>
      </c>
      <c r="O81" s="69">
        <v>48</v>
      </c>
      <c r="Q81" s="69"/>
    </row>
    <row r="82" spans="1:17" ht="15" customHeight="1" x14ac:dyDescent="0.3">
      <c r="A82" s="81" t="s">
        <v>224</v>
      </c>
      <c r="B82" s="81" t="s">
        <v>225</v>
      </c>
      <c r="C82" s="81" t="s">
        <v>656</v>
      </c>
      <c r="D82" s="69">
        <v>54</v>
      </c>
      <c r="E82" s="69">
        <v>37</v>
      </c>
      <c r="F82" s="69">
        <v>48</v>
      </c>
      <c r="G82" s="69">
        <v>54</v>
      </c>
      <c r="H82" s="69">
        <v>42</v>
      </c>
      <c r="I82" s="69">
        <v>35</v>
      </c>
      <c r="J82" s="69">
        <v>42</v>
      </c>
      <c r="K82" s="69">
        <v>52</v>
      </c>
      <c r="L82" s="69">
        <v>35</v>
      </c>
      <c r="M82" s="69">
        <v>42</v>
      </c>
      <c r="N82" s="69">
        <v>33</v>
      </c>
      <c r="O82" s="69">
        <v>45</v>
      </c>
      <c r="Q82" s="69"/>
    </row>
    <row r="83" spans="1:17" ht="15" customHeight="1" x14ac:dyDescent="0.3">
      <c r="A83" s="81" t="s">
        <v>226</v>
      </c>
      <c r="B83" s="81" t="s">
        <v>227</v>
      </c>
      <c r="C83" s="81" t="s">
        <v>656</v>
      </c>
      <c r="D83" s="69">
        <v>59</v>
      </c>
      <c r="E83" s="69">
        <v>43</v>
      </c>
      <c r="F83" s="69">
        <v>66</v>
      </c>
      <c r="G83" s="69">
        <v>44</v>
      </c>
      <c r="H83" s="69">
        <v>60</v>
      </c>
      <c r="I83" s="69">
        <v>43</v>
      </c>
      <c r="J83" s="69">
        <v>67</v>
      </c>
      <c r="K83" s="69">
        <v>42</v>
      </c>
      <c r="L83" s="69">
        <v>58</v>
      </c>
      <c r="M83" s="69">
        <v>40</v>
      </c>
      <c r="N83" s="69">
        <v>61</v>
      </c>
      <c r="O83" s="69">
        <v>48</v>
      </c>
      <c r="Q83" s="69"/>
    </row>
    <row r="84" spans="1:17" ht="15" customHeight="1" x14ac:dyDescent="0.3">
      <c r="A84" s="81" t="s">
        <v>228</v>
      </c>
      <c r="B84" s="81" t="s">
        <v>229</v>
      </c>
      <c r="C84" s="81" t="s">
        <v>656</v>
      </c>
      <c r="D84" s="69">
        <v>22</v>
      </c>
      <c r="E84" s="69">
        <v>27</v>
      </c>
      <c r="F84" s="69">
        <v>23</v>
      </c>
      <c r="G84" s="69">
        <v>25</v>
      </c>
      <c r="H84" s="69">
        <v>21</v>
      </c>
      <c r="I84" s="69">
        <v>28</v>
      </c>
      <c r="J84" s="69">
        <v>14</v>
      </c>
      <c r="K84" s="69">
        <v>22</v>
      </c>
      <c r="L84" s="69">
        <v>24</v>
      </c>
      <c r="M84" s="69">
        <v>25</v>
      </c>
      <c r="N84" s="69">
        <v>14</v>
      </c>
      <c r="O84" s="69">
        <v>20</v>
      </c>
      <c r="Q84" s="69"/>
    </row>
    <row r="85" spans="1:17" ht="15" customHeight="1" x14ac:dyDescent="0.3">
      <c r="A85" s="81" t="s">
        <v>230</v>
      </c>
      <c r="B85" s="81" t="s">
        <v>231</v>
      </c>
      <c r="C85" s="81" t="s">
        <v>656</v>
      </c>
      <c r="D85" s="69">
        <v>39</v>
      </c>
      <c r="E85" s="69">
        <v>37</v>
      </c>
      <c r="F85" s="69">
        <v>52</v>
      </c>
      <c r="G85" s="69">
        <v>44</v>
      </c>
      <c r="H85" s="69">
        <v>31</v>
      </c>
      <c r="I85" s="69">
        <v>37</v>
      </c>
      <c r="J85" s="69">
        <v>43</v>
      </c>
      <c r="K85" s="69">
        <v>38</v>
      </c>
      <c r="L85" s="69">
        <v>32</v>
      </c>
      <c r="M85" s="69">
        <v>38</v>
      </c>
      <c r="N85" s="69">
        <v>42</v>
      </c>
      <c r="O85" s="69">
        <v>33</v>
      </c>
      <c r="Q85" s="69"/>
    </row>
    <row r="86" spans="1:17" ht="15" customHeight="1" x14ac:dyDescent="0.3">
      <c r="A86" s="81" t="s">
        <v>232</v>
      </c>
      <c r="B86" s="81" t="s">
        <v>233</v>
      </c>
      <c r="C86" s="81" t="s">
        <v>656</v>
      </c>
      <c r="D86" s="69">
        <v>66</v>
      </c>
      <c r="E86" s="69">
        <v>40</v>
      </c>
      <c r="F86" s="69">
        <v>43</v>
      </c>
      <c r="G86" s="69">
        <v>52</v>
      </c>
      <c r="H86" s="69">
        <v>54</v>
      </c>
      <c r="I86" s="69">
        <v>42</v>
      </c>
      <c r="J86" s="69">
        <v>58</v>
      </c>
      <c r="K86" s="69">
        <v>39</v>
      </c>
      <c r="L86" s="69">
        <v>50</v>
      </c>
      <c r="M86" s="69">
        <v>57</v>
      </c>
      <c r="N86" s="69">
        <v>55</v>
      </c>
      <c r="O86" s="69">
        <v>33</v>
      </c>
      <c r="Q86" s="69"/>
    </row>
    <row r="87" spans="1:17" ht="15" customHeight="1" x14ac:dyDescent="0.3">
      <c r="A87" s="81" t="s">
        <v>234</v>
      </c>
      <c r="B87" s="81" t="s">
        <v>91</v>
      </c>
      <c r="C87" s="81" t="s">
        <v>656</v>
      </c>
      <c r="D87" s="69">
        <v>543</v>
      </c>
      <c r="E87" s="69">
        <v>470</v>
      </c>
      <c r="F87" s="69">
        <v>470</v>
      </c>
      <c r="G87" s="69">
        <v>506</v>
      </c>
      <c r="H87" s="69">
        <v>452</v>
      </c>
      <c r="I87" s="69">
        <v>445</v>
      </c>
      <c r="J87" s="69">
        <v>531</v>
      </c>
      <c r="K87" s="69">
        <v>476</v>
      </c>
      <c r="L87" s="69">
        <v>449</v>
      </c>
      <c r="M87" s="69">
        <v>498</v>
      </c>
      <c r="N87" s="69">
        <v>498</v>
      </c>
      <c r="O87" s="69">
        <v>459</v>
      </c>
      <c r="Q87" s="69"/>
    </row>
    <row r="88" spans="1:17" ht="15" customHeight="1" x14ac:dyDescent="0.3">
      <c r="A88" s="81" t="s">
        <v>235</v>
      </c>
      <c r="B88" s="81" t="s">
        <v>236</v>
      </c>
      <c r="C88" s="81" t="s">
        <v>656</v>
      </c>
      <c r="D88" s="69">
        <v>431</v>
      </c>
      <c r="E88" s="69">
        <v>397</v>
      </c>
      <c r="F88" s="69">
        <v>455</v>
      </c>
      <c r="G88" s="69">
        <v>428</v>
      </c>
      <c r="H88" s="69">
        <v>404</v>
      </c>
      <c r="I88" s="69">
        <v>383</v>
      </c>
      <c r="J88" s="69">
        <v>415</v>
      </c>
      <c r="K88" s="69">
        <v>387</v>
      </c>
      <c r="L88" s="69">
        <v>390</v>
      </c>
      <c r="M88" s="69">
        <v>404</v>
      </c>
      <c r="N88" s="69">
        <v>394</v>
      </c>
      <c r="O88" s="69">
        <v>369</v>
      </c>
      <c r="Q88" s="69"/>
    </row>
    <row r="89" spans="1:17" ht="15" customHeight="1" x14ac:dyDescent="0.3">
      <c r="A89" s="81" t="s">
        <v>237</v>
      </c>
      <c r="B89" s="81" t="s">
        <v>238</v>
      </c>
      <c r="C89" s="81" t="s">
        <v>656</v>
      </c>
      <c r="D89" s="69">
        <v>246</v>
      </c>
      <c r="E89" s="69">
        <v>255</v>
      </c>
      <c r="F89" s="69">
        <v>209</v>
      </c>
      <c r="G89" s="69">
        <v>246</v>
      </c>
      <c r="H89" s="69">
        <v>235</v>
      </c>
      <c r="I89" s="69">
        <v>233</v>
      </c>
      <c r="J89" s="69">
        <v>243</v>
      </c>
      <c r="K89" s="69">
        <v>233</v>
      </c>
      <c r="L89" s="69">
        <v>222</v>
      </c>
      <c r="M89" s="69">
        <v>235</v>
      </c>
      <c r="N89" s="69">
        <v>220</v>
      </c>
      <c r="O89" s="69">
        <v>208</v>
      </c>
      <c r="Q89" s="69"/>
    </row>
    <row r="90" spans="1:17" ht="15" customHeight="1" x14ac:dyDescent="0.3">
      <c r="A90" s="81" t="s">
        <v>239</v>
      </c>
      <c r="B90" s="81" t="s">
        <v>240</v>
      </c>
      <c r="C90" s="81" t="s">
        <v>656</v>
      </c>
      <c r="D90" s="69">
        <v>58</v>
      </c>
      <c r="E90" s="69">
        <v>42</v>
      </c>
      <c r="F90" s="69">
        <v>54</v>
      </c>
      <c r="G90" s="69">
        <v>64</v>
      </c>
      <c r="H90" s="69">
        <v>44</v>
      </c>
      <c r="I90" s="69">
        <v>52</v>
      </c>
      <c r="J90" s="69">
        <v>52</v>
      </c>
      <c r="K90" s="69">
        <v>46</v>
      </c>
      <c r="L90" s="69">
        <v>43</v>
      </c>
      <c r="M90" s="69">
        <v>70</v>
      </c>
      <c r="N90" s="69">
        <v>47</v>
      </c>
      <c r="O90" s="69">
        <v>44</v>
      </c>
      <c r="Q90" s="69"/>
    </row>
    <row r="91" spans="1:17" ht="15" customHeight="1" x14ac:dyDescent="0.3">
      <c r="A91" s="81" t="s">
        <v>241</v>
      </c>
      <c r="B91" s="81" t="s">
        <v>242</v>
      </c>
      <c r="C91" s="81" t="s">
        <v>656</v>
      </c>
      <c r="D91" s="69">
        <v>30</v>
      </c>
      <c r="E91" s="69">
        <v>22</v>
      </c>
      <c r="F91" s="69">
        <v>46</v>
      </c>
      <c r="G91" s="69">
        <v>27</v>
      </c>
      <c r="H91" s="69">
        <v>24</v>
      </c>
      <c r="I91" s="69">
        <v>18</v>
      </c>
      <c r="J91" s="69">
        <v>21</v>
      </c>
      <c r="K91" s="69">
        <v>29</v>
      </c>
      <c r="L91" s="69">
        <v>27</v>
      </c>
      <c r="M91" s="69">
        <v>25</v>
      </c>
      <c r="N91" s="69">
        <v>21</v>
      </c>
      <c r="O91" s="69">
        <v>30</v>
      </c>
      <c r="Q91" s="69"/>
    </row>
    <row r="92" spans="1:17" ht="15" customHeight="1" x14ac:dyDescent="0.3">
      <c r="A92" s="81" t="s">
        <v>243</v>
      </c>
      <c r="B92" s="81" t="s">
        <v>244</v>
      </c>
      <c r="C92" s="81" t="s">
        <v>656</v>
      </c>
      <c r="D92" s="69">
        <v>34</v>
      </c>
      <c r="E92" s="69">
        <v>30</v>
      </c>
      <c r="F92" s="69">
        <v>35</v>
      </c>
      <c r="G92" s="69">
        <v>34</v>
      </c>
      <c r="H92" s="69">
        <v>37</v>
      </c>
      <c r="I92" s="69">
        <v>20</v>
      </c>
      <c r="J92" s="69">
        <v>37</v>
      </c>
      <c r="K92" s="69">
        <v>22</v>
      </c>
      <c r="L92" s="69">
        <v>37</v>
      </c>
      <c r="M92" s="69">
        <v>34</v>
      </c>
      <c r="N92" s="69">
        <v>27</v>
      </c>
      <c r="O92" s="69">
        <v>19</v>
      </c>
      <c r="Q92" s="69"/>
    </row>
    <row r="93" spans="1:17" ht="15" customHeight="1" x14ac:dyDescent="0.3">
      <c r="A93" s="81" t="s">
        <v>245</v>
      </c>
      <c r="B93" s="81" t="s">
        <v>246</v>
      </c>
      <c r="C93" s="81" t="s">
        <v>656</v>
      </c>
      <c r="D93" s="69">
        <v>61</v>
      </c>
      <c r="E93" s="69">
        <v>74</v>
      </c>
      <c r="F93" s="69">
        <v>61</v>
      </c>
      <c r="G93" s="69">
        <v>48</v>
      </c>
      <c r="H93" s="69">
        <v>60</v>
      </c>
      <c r="I93" s="69">
        <v>73</v>
      </c>
      <c r="J93" s="69">
        <v>72</v>
      </c>
      <c r="K93" s="69">
        <v>44</v>
      </c>
      <c r="L93" s="69">
        <v>54</v>
      </c>
      <c r="M93" s="69">
        <v>55</v>
      </c>
      <c r="N93" s="69">
        <v>64</v>
      </c>
      <c r="O93" s="69">
        <v>39</v>
      </c>
      <c r="Q93" s="69"/>
    </row>
    <row r="94" spans="1:17" ht="15" customHeight="1" x14ac:dyDescent="0.3">
      <c r="A94" s="81" t="s">
        <v>247</v>
      </c>
      <c r="B94" s="81" t="s">
        <v>248</v>
      </c>
      <c r="C94" s="81" t="s">
        <v>656</v>
      </c>
      <c r="D94" s="69">
        <v>166</v>
      </c>
      <c r="E94" s="69">
        <v>130</v>
      </c>
      <c r="F94" s="69">
        <v>120</v>
      </c>
      <c r="G94" s="69">
        <v>147</v>
      </c>
      <c r="H94" s="69">
        <v>150</v>
      </c>
      <c r="I94" s="69">
        <v>116</v>
      </c>
      <c r="J94" s="69">
        <v>141</v>
      </c>
      <c r="K94" s="69">
        <v>146</v>
      </c>
      <c r="L94" s="69">
        <v>142</v>
      </c>
      <c r="M94" s="69">
        <v>134</v>
      </c>
      <c r="N94" s="69">
        <v>143</v>
      </c>
      <c r="O94" s="69">
        <v>141</v>
      </c>
      <c r="Q94" s="69"/>
    </row>
    <row r="95" spans="1:17" ht="15" customHeight="1" x14ac:dyDescent="0.3">
      <c r="A95" s="81" t="s">
        <v>249</v>
      </c>
      <c r="B95" s="81" t="s">
        <v>250</v>
      </c>
      <c r="C95" s="81" t="s">
        <v>656</v>
      </c>
      <c r="D95" s="69">
        <v>32</v>
      </c>
      <c r="E95" s="69">
        <v>30</v>
      </c>
      <c r="F95" s="69">
        <v>36</v>
      </c>
      <c r="G95" s="69">
        <v>27</v>
      </c>
      <c r="H95" s="69">
        <v>30</v>
      </c>
      <c r="I95" s="69">
        <v>28</v>
      </c>
      <c r="J95" s="69">
        <v>33</v>
      </c>
      <c r="K95" s="69">
        <v>26</v>
      </c>
      <c r="L95" s="69">
        <v>24</v>
      </c>
      <c r="M95" s="69">
        <v>22</v>
      </c>
      <c r="N95" s="69">
        <v>29</v>
      </c>
      <c r="O95" s="69">
        <v>25</v>
      </c>
      <c r="Q95" s="69"/>
    </row>
    <row r="96" spans="1:17" ht="15" customHeight="1" x14ac:dyDescent="0.3">
      <c r="A96" s="81" t="s">
        <v>251</v>
      </c>
      <c r="B96" s="81" t="s">
        <v>252</v>
      </c>
      <c r="C96" s="81" t="s">
        <v>656</v>
      </c>
      <c r="D96" s="69">
        <v>25</v>
      </c>
      <c r="E96" s="69">
        <v>12</v>
      </c>
      <c r="F96" s="69">
        <v>18</v>
      </c>
      <c r="G96" s="69">
        <v>19</v>
      </c>
      <c r="H96" s="69">
        <v>21</v>
      </c>
      <c r="I96" s="69">
        <v>10</v>
      </c>
      <c r="J96" s="69">
        <v>19</v>
      </c>
      <c r="K96" s="69">
        <v>17</v>
      </c>
      <c r="L96" s="69">
        <v>17</v>
      </c>
      <c r="M96" s="69">
        <v>18</v>
      </c>
      <c r="N96" s="69">
        <v>16</v>
      </c>
      <c r="O96" s="69">
        <v>14</v>
      </c>
      <c r="Q96" s="69"/>
    </row>
    <row r="97" spans="1:17" ht="15" customHeight="1" x14ac:dyDescent="0.3">
      <c r="A97" s="81" t="s">
        <v>253</v>
      </c>
      <c r="B97" s="81" t="s">
        <v>254</v>
      </c>
      <c r="C97" s="81" t="s">
        <v>656</v>
      </c>
      <c r="D97" s="69">
        <v>111</v>
      </c>
      <c r="E97" s="69">
        <v>84</v>
      </c>
      <c r="F97" s="69">
        <v>90</v>
      </c>
      <c r="G97" s="69">
        <v>103</v>
      </c>
      <c r="H97" s="69">
        <v>94</v>
      </c>
      <c r="I97" s="69">
        <v>81</v>
      </c>
      <c r="J97" s="69">
        <v>91</v>
      </c>
      <c r="K97" s="69">
        <v>87</v>
      </c>
      <c r="L97" s="69">
        <v>88</v>
      </c>
      <c r="M97" s="69">
        <v>77</v>
      </c>
      <c r="N97" s="69">
        <v>89</v>
      </c>
      <c r="O97" s="69">
        <v>85</v>
      </c>
      <c r="Q97" s="69"/>
    </row>
    <row r="98" spans="1:17" ht="15" customHeight="1" x14ac:dyDescent="0.3">
      <c r="A98" s="81" t="s">
        <v>255</v>
      </c>
      <c r="B98" s="81" t="s">
        <v>256</v>
      </c>
      <c r="C98" s="81" t="s">
        <v>656</v>
      </c>
      <c r="D98" s="69">
        <v>359</v>
      </c>
      <c r="E98" s="69">
        <v>345</v>
      </c>
      <c r="F98" s="69">
        <v>319</v>
      </c>
      <c r="G98" s="69">
        <v>366</v>
      </c>
      <c r="H98" s="69">
        <v>334</v>
      </c>
      <c r="I98" s="69">
        <v>329</v>
      </c>
      <c r="J98" s="69">
        <v>348</v>
      </c>
      <c r="K98" s="69">
        <v>353</v>
      </c>
      <c r="L98" s="69">
        <v>330</v>
      </c>
      <c r="M98" s="69">
        <v>357</v>
      </c>
      <c r="N98" s="69">
        <v>325</v>
      </c>
      <c r="O98" s="69">
        <v>330</v>
      </c>
      <c r="Q98" s="69"/>
    </row>
    <row r="99" spans="1:17" ht="15" customHeight="1" x14ac:dyDescent="0.3">
      <c r="A99" s="81" t="s">
        <v>257</v>
      </c>
      <c r="B99" s="81" t="s">
        <v>93</v>
      </c>
      <c r="C99" s="81" t="s">
        <v>656</v>
      </c>
      <c r="D99" s="69">
        <v>1553</v>
      </c>
      <c r="E99" s="69">
        <v>1411</v>
      </c>
      <c r="F99" s="69">
        <v>1555</v>
      </c>
      <c r="G99" s="69">
        <v>1464</v>
      </c>
      <c r="H99" s="69">
        <v>1455</v>
      </c>
      <c r="I99" s="69">
        <v>1408</v>
      </c>
      <c r="J99" s="69">
        <v>1495</v>
      </c>
      <c r="K99" s="69">
        <v>1421</v>
      </c>
      <c r="L99" s="69">
        <v>1450</v>
      </c>
      <c r="M99" s="69">
        <v>1394</v>
      </c>
      <c r="N99" s="69">
        <v>1362</v>
      </c>
      <c r="O99" s="69">
        <v>1421</v>
      </c>
      <c r="Q99" s="69"/>
    </row>
    <row r="100" spans="1:17" ht="15" customHeight="1" x14ac:dyDescent="0.3">
      <c r="A100" s="81" t="s">
        <v>258</v>
      </c>
      <c r="B100" s="81" t="s">
        <v>259</v>
      </c>
      <c r="C100" s="81" t="s">
        <v>656</v>
      </c>
      <c r="D100" s="69">
        <v>104</v>
      </c>
      <c r="E100" s="69">
        <v>108</v>
      </c>
      <c r="F100" s="69">
        <v>121</v>
      </c>
      <c r="G100" s="69">
        <v>122</v>
      </c>
      <c r="H100" s="69">
        <v>100</v>
      </c>
      <c r="I100" s="69">
        <v>101</v>
      </c>
      <c r="J100" s="69">
        <v>132</v>
      </c>
      <c r="K100" s="69">
        <v>114</v>
      </c>
      <c r="L100" s="69">
        <v>92</v>
      </c>
      <c r="M100" s="69">
        <v>154</v>
      </c>
      <c r="N100" s="69">
        <v>173</v>
      </c>
      <c r="O100" s="69">
        <v>112</v>
      </c>
      <c r="Q100" s="69"/>
    </row>
    <row r="101" spans="1:17" ht="15" customHeight="1" x14ac:dyDescent="0.3">
      <c r="A101" s="81" t="s">
        <v>260</v>
      </c>
      <c r="B101" s="81" t="s">
        <v>261</v>
      </c>
      <c r="C101" s="81" t="s">
        <v>656</v>
      </c>
      <c r="D101" s="69">
        <v>598</v>
      </c>
      <c r="E101" s="69">
        <v>502</v>
      </c>
      <c r="F101" s="69">
        <v>585</v>
      </c>
      <c r="G101" s="69">
        <v>599</v>
      </c>
      <c r="H101" s="69">
        <v>544</v>
      </c>
      <c r="I101" s="69">
        <v>495</v>
      </c>
      <c r="J101" s="69">
        <v>560</v>
      </c>
      <c r="K101" s="69">
        <v>581</v>
      </c>
      <c r="L101" s="69">
        <v>532</v>
      </c>
      <c r="M101" s="69">
        <v>611</v>
      </c>
      <c r="N101" s="69">
        <v>566</v>
      </c>
      <c r="O101" s="69">
        <v>549</v>
      </c>
      <c r="Q101" s="69"/>
    </row>
    <row r="102" spans="1:17" ht="15" customHeight="1" x14ac:dyDescent="0.3">
      <c r="A102" s="81" t="s">
        <v>262</v>
      </c>
      <c r="B102" s="81" t="s">
        <v>263</v>
      </c>
      <c r="C102" s="81" t="s">
        <v>656</v>
      </c>
      <c r="D102" s="69">
        <v>31</v>
      </c>
      <c r="E102" s="69">
        <v>26</v>
      </c>
      <c r="F102" s="69">
        <v>48</v>
      </c>
      <c r="G102" s="69">
        <v>30</v>
      </c>
      <c r="H102" s="69">
        <v>29</v>
      </c>
      <c r="I102" s="69">
        <v>25</v>
      </c>
      <c r="J102" s="69">
        <v>27</v>
      </c>
      <c r="K102" s="69">
        <v>29</v>
      </c>
      <c r="L102" s="69">
        <v>29</v>
      </c>
      <c r="M102" s="69">
        <v>23</v>
      </c>
      <c r="N102" s="69">
        <v>29</v>
      </c>
      <c r="O102" s="69">
        <v>25</v>
      </c>
      <c r="Q102" s="69"/>
    </row>
    <row r="103" spans="1:17" ht="15" customHeight="1" x14ac:dyDescent="0.3">
      <c r="A103" s="81" t="s">
        <v>264</v>
      </c>
      <c r="B103" s="81" t="s">
        <v>265</v>
      </c>
      <c r="C103" s="81" t="s">
        <v>656</v>
      </c>
      <c r="D103" s="69">
        <v>211</v>
      </c>
      <c r="E103" s="69">
        <v>154</v>
      </c>
      <c r="F103" s="69">
        <v>145</v>
      </c>
      <c r="G103" s="69">
        <v>184</v>
      </c>
      <c r="H103" s="69">
        <v>176</v>
      </c>
      <c r="I103" s="69">
        <v>153</v>
      </c>
      <c r="J103" s="69">
        <v>176</v>
      </c>
      <c r="K103" s="69">
        <v>169</v>
      </c>
      <c r="L103" s="69">
        <v>181</v>
      </c>
      <c r="M103" s="69">
        <v>178</v>
      </c>
      <c r="N103" s="69">
        <v>158</v>
      </c>
      <c r="O103" s="69">
        <v>161</v>
      </c>
      <c r="Q103" s="69"/>
    </row>
    <row r="104" spans="1:17" ht="15" customHeight="1" x14ac:dyDescent="0.3">
      <c r="A104" s="81" t="s">
        <v>266</v>
      </c>
      <c r="B104" s="81" t="s">
        <v>267</v>
      </c>
      <c r="C104" s="81" t="s">
        <v>656</v>
      </c>
      <c r="D104" s="69">
        <v>102</v>
      </c>
      <c r="E104" s="69">
        <v>67</v>
      </c>
      <c r="F104" s="69">
        <v>103</v>
      </c>
      <c r="G104" s="69">
        <v>70</v>
      </c>
      <c r="H104" s="69">
        <v>86</v>
      </c>
      <c r="I104" s="69">
        <v>63</v>
      </c>
      <c r="J104" s="69">
        <v>80</v>
      </c>
      <c r="K104" s="69">
        <v>79</v>
      </c>
      <c r="L104" s="69">
        <v>90</v>
      </c>
      <c r="M104" s="69">
        <v>104</v>
      </c>
      <c r="N104" s="69">
        <v>83</v>
      </c>
      <c r="O104" s="69">
        <v>71</v>
      </c>
      <c r="Q104" s="69"/>
    </row>
    <row r="105" spans="1:17" ht="15" customHeight="1" x14ac:dyDescent="0.3">
      <c r="A105" s="81" t="s">
        <v>268</v>
      </c>
      <c r="B105" s="81" t="s">
        <v>269</v>
      </c>
      <c r="C105" s="81" t="s">
        <v>656</v>
      </c>
      <c r="D105" s="69">
        <v>125</v>
      </c>
      <c r="E105" s="69">
        <v>123</v>
      </c>
      <c r="F105" s="69">
        <v>151</v>
      </c>
      <c r="G105" s="69">
        <v>135</v>
      </c>
      <c r="H105" s="69">
        <v>118</v>
      </c>
      <c r="I105" s="69">
        <v>128</v>
      </c>
      <c r="J105" s="69">
        <v>102</v>
      </c>
      <c r="K105" s="69">
        <v>114</v>
      </c>
      <c r="L105" s="69">
        <v>107</v>
      </c>
      <c r="M105" s="69">
        <v>111</v>
      </c>
      <c r="N105" s="69">
        <v>93</v>
      </c>
      <c r="O105" s="69">
        <v>116</v>
      </c>
      <c r="Q105" s="69"/>
    </row>
    <row r="106" spans="1:17" ht="15" customHeight="1" x14ac:dyDescent="0.3">
      <c r="A106" s="81" t="s">
        <v>270</v>
      </c>
      <c r="B106" s="81" t="s">
        <v>271</v>
      </c>
      <c r="C106" s="81" t="s">
        <v>656</v>
      </c>
      <c r="D106" s="69">
        <v>213</v>
      </c>
      <c r="E106" s="69">
        <v>201</v>
      </c>
      <c r="F106" s="69">
        <v>176</v>
      </c>
      <c r="G106" s="69">
        <v>192</v>
      </c>
      <c r="H106" s="69">
        <v>188</v>
      </c>
      <c r="I106" s="69">
        <v>176</v>
      </c>
      <c r="J106" s="69">
        <v>189</v>
      </c>
      <c r="K106" s="69">
        <v>156</v>
      </c>
      <c r="L106" s="69">
        <v>173</v>
      </c>
      <c r="M106" s="69">
        <v>175</v>
      </c>
      <c r="N106" s="69">
        <v>168</v>
      </c>
      <c r="O106" s="69">
        <v>144</v>
      </c>
      <c r="Q106" s="69"/>
    </row>
    <row r="107" spans="1:17" ht="15" customHeight="1" x14ac:dyDescent="0.3">
      <c r="A107" s="81" t="s">
        <v>272</v>
      </c>
      <c r="B107" s="81" t="s">
        <v>273</v>
      </c>
      <c r="C107" s="81" t="s">
        <v>656</v>
      </c>
      <c r="D107" s="69">
        <v>230</v>
      </c>
      <c r="E107" s="69">
        <v>189</v>
      </c>
      <c r="F107" s="69">
        <v>199</v>
      </c>
      <c r="G107" s="69">
        <v>253</v>
      </c>
      <c r="H107" s="69">
        <v>178</v>
      </c>
      <c r="I107" s="69">
        <v>176</v>
      </c>
      <c r="J107" s="69">
        <v>199</v>
      </c>
      <c r="K107" s="69">
        <v>207</v>
      </c>
      <c r="L107" s="69">
        <v>171</v>
      </c>
      <c r="M107" s="69">
        <v>196</v>
      </c>
      <c r="N107" s="69">
        <v>176</v>
      </c>
      <c r="O107" s="69">
        <v>202</v>
      </c>
      <c r="Q107" s="69"/>
    </row>
    <row r="108" spans="1:17" ht="15" customHeight="1" x14ac:dyDescent="0.3">
      <c r="A108" s="81" t="s">
        <v>274</v>
      </c>
      <c r="B108" s="81" t="s">
        <v>275</v>
      </c>
      <c r="C108" s="81" t="s">
        <v>656</v>
      </c>
      <c r="D108" s="69">
        <v>29</v>
      </c>
      <c r="E108" s="69">
        <v>14</v>
      </c>
      <c r="F108" s="69">
        <v>28</v>
      </c>
      <c r="G108" s="69">
        <v>27</v>
      </c>
      <c r="H108" s="69">
        <v>30</v>
      </c>
      <c r="I108" s="69">
        <v>16</v>
      </c>
      <c r="J108" s="69">
        <v>29</v>
      </c>
      <c r="K108" s="69">
        <v>22</v>
      </c>
      <c r="L108" s="69">
        <v>25</v>
      </c>
      <c r="M108" s="69">
        <v>20</v>
      </c>
      <c r="N108" s="69">
        <v>28</v>
      </c>
      <c r="O108" s="69">
        <v>26</v>
      </c>
      <c r="Q108" s="69"/>
    </row>
    <row r="109" spans="1:17" ht="15" customHeight="1" x14ac:dyDescent="0.3">
      <c r="A109" s="81" t="s">
        <v>276</v>
      </c>
      <c r="B109" s="81" t="s">
        <v>277</v>
      </c>
      <c r="C109" s="81" t="s">
        <v>656</v>
      </c>
      <c r="D109" s="69">
        <v>115</v>
      </c>
      <c r="E109" s="69">
        <v>107</v>
      </c>
      <c r="F109" s="69">
        <v>98</v>
      </c>
      <c r="G109" s="69">
        <v>98</v>
      </c>
      <c r="H109" s="69">
        <v>94</v>
      </c>
      <c r="I109" s="69">
        <v>106</v>
      </c>
      <c r="J109" s="69">
        <v>89</v>
      </c>
      <c r="K109" s="69">
        <v>85</v>
      </c>
      <c r="L109" s="69">
        <v>85</v>
      </c>
      <c r="M109" s="69">
        <v>115</v>
      </c>
      <c r="N109" s="69">
        <v>80</v>
      </c>
      <c r="O109" s="69">
        <v>84</v>
      </c>
      <c r="Q109" s="69"/>
    </row>
    <row r="110" spans="1:17" ht="15" customHeight="1" x14ac:dyDescent="0.3">
      <c r="A110" s="81" t="s">
        <v>278</v>
      </c>
      <c r="B110" s="81" t="s">
        <v>279</v>
      </c>
      <c r="C110" s="81" t="s">
        <v>656</v>
      </c>
      <c r="D110" s="69">
        <v>51</v>
      </c>
      <c r="E110" s="69">
        <v>34</v>
      </c>
      <c r="F110" s="69">
        <v>55</v>
      </c>
      <c r="G110" s="69">
        <v>43</v>
      </c>
      <c r="H110" s="69">
        <v>42</v>
      </c>
      <c r="I110" s="69">
        <v>21</v>
      </c>
      <c r="J110" s="69">
        <v>42</v>
      </c>
      <c r="K110" s="69">
        <v>34</v>
      </c>
      <c r="L110" s="69">
        <v>40</v>
      </c>
      <c r="M110" s="69">
        <v>39</v>
      </c>
      <c r="N110" s="69">
        <v>37</v>
      </c>
      <c r="O110" s="69">
        <v>35</v>
      </c>
      <c r="Q110" s="69"/>
    </row>
    <row r="111" spans="1:17" ht="15" customHeight="1" x14ac:dyDescent="0.3">
      <c r="A111" s="81" t="s">
        <v>280</v>
      </c>
      <c r="B111" s="81" t="s">
        <v>281</v>
      </c>
      <c r="C111" s="81" t="s">
        <v>656</v>
      </c>
      <c r="D111" s="69">
        <v>154</v>
      </c>
      <c r="E111" s="69">
        <v>143</v>
      </c>
      <c r="F111" s="69">
        <v>134</v>
      </c>
      <c r="G111" s="69">
        <v>145</v>
      </c>
      <c r="H111" s="69">
        <v>133</v>
      </c>
      <c r="I111" s="69">
        <v>139</v>
      </c>
      <c r="J111" s="69">
        <v>132</v>
      </c>
      <c r="K111" s="69">
        <v>148</v>
      </c>
      <c r="L111" s="69">
        <v>128</v>
      </c>
      <c r="M111" s="69">
        <v>150</v>
      </c>
      <c r="N111" s="69">
        <v>125</v>
      </c>
      <c r="O111" s="69">
        <v>140</v>
      </c>
      <c r="Q111" s="69"/>
    </row>
    <row r="112" spans="1:17" ht="15" customHeight="1" x14ac:dyDescent="0.3">
      <c r="A112" s="81" t="s">
        <v>282</v>
      </c>
      <c r="B112" s="81" t="s">
        <v>283</v>
      </c>
      <c r="C112" s="81" t="s">
        <v>656</v>
      </c>
      <c r="D112" s="69">
        <v>125</v>
      </c>
      <c r="E112" s="69">
        <v>104</v>
      </c>
      <c r="F112" s="69">
        <v>106</v>
      </c>
      <c r="G112" s="69">
        <v>118</v>
      </c>
      <c r="H112" s="69">
        <v>99</v>
      </c>
      <c r="I112" s="69">
        <v>96</v>
      </c>
      <c r="J112" s="69">
        <v>120</v>
      </c>
      <c r="K112" s="69">
        <v>110</v>
      </c>
      <c r="L112" s="69">
        <v>82</v>
      </c>
      <c r="M112" s="69">
        <v>99</v>
      </c>
      <c r="N112" s="69">
        <v>91</v>
      </c>
      <c r="O112" s="69">
        <v>107</v>
      </c>
      <c r="Q112" s="69"/>
    </row>
    <row r="113" spans="1:17" ht="15" customHeight="1" x14ac:dyDescent="0.3">
      <c r="A113" s="81" t="s">
        <v>284</v>
      </c>
      <c r="B113" s="81" t="s">
        <v>285</v>
      </c>
      <c r="C113" s="81" t="s">
        <v>656</v>
      </c>
      <c r="D113" s="69">
        <v>75</v>
      </c>
      <c r="E113" s="69">
        <v>69</v>
      </c>
      <c r="F113" s="69">
        <v>51</v>
      </c>
      <c r="G113" s="69">
        <v>72</v>
      </c>
      <c r="H113" s="69">
        <v>59</v>
      </c>
      <c r="I113" s="69">
        <v>57</v>
      </c>
      <c r="J113" s="69">
        <v>78</v>
      </c>
      <c r="K113" s="69">
        <v>69</v>
      </c>
      <c r="L113" s="69">
        <v>56</v>
      </c>
      <c r="M113" s="69">
        <v>61</v>
      </c>
      <c r="N113" s="69">
        <v>75</v>
      </c>
      <c r="O113" s="69">
        <v>71</v>
      </c>
      <c r="Q113" s="69"/>
    </row>
    <row r="114" spans="1:17" ht="15" customHeight="1" x14ac:dyDescent="0.3">
      <c r="A114" s="81" t="s">
        <v>286</v>
      </c>
      <c r="B114" s="81" t="s">
        <v>287</v>
      </c>
      <c r="C114" s="81" t="s">
        <v>656</v>
      </c>
      <c r="D114" s="69">
        <v>39</v>
      </c>
      <c r="E114" s="69">
        <v>34</v>
      </c>
      <c r="F114" s="69">
        <v>25</v>
      </c>
      <c r="G114" s="69">
        <v>40</v>
      </c>
      <c r="H114" s="69">
        <v>39</v>
      </c>
      <c r="I114" s="69">
        <v>25</v>
      </c>
      <c r="J114" s="69">
        <v>37</v>
      </c>
      <c r="K114" s="69">
        <v>38</v>
      </c>
      <c r="L114" s="69">
        <v>33</v>
      </c>
      <c r="M114" s="69">
        <v>41</v>
      </c>
      <c r="N114" s="69">
        <v>27</v>
      </c>
      <c r="O114" s="69">
        <v>33</v>
      </c>
      <c r="Q114" s="69"/>
    </row>
    <row r="115" spans="1:17" ht="15" customHeight="1" x14ac:dyDescent="0.3">
      <c r="A115" s="81" t="s">
        <v>288</v>
      </c>
      <c r="B115" s="81" t="s">
        <v>289</v>
      </c>
      <c r="C115" s="81" t="s">
        <v>656</v>
      </c>
      <c r="D115" s="69">
        <v>67</v>
      </c>
      <c r="E115" s="69">
        <v>61</v>
      </c>
      <c r="F115" s="69">
        <v>55</v>
      </c>
      <c r="G115" s="69">
        <v>57</v>
      </c>
      <c r="H115" s="69">
        <v>53</v>
      </c>
      <c r="I115" s="69">
        <v>59</v>
      </c>
      <c r="J115" s="69">
        <v>57</v>
      </c>
      <c r="K115" s="69">
        <v>64</v>
      </c>
      <c r="L115" s="69">
        <v>57</v>
      </c>
      <c r="M115" s="69">
        <v>48</v>
      </c>
      <c r="N115" s="69">
        <v>44</v>
      </c>
      <c r="O115" s="69">
        <v>68</v>
      </c>
      <c r="Q115" s="69"/>
    </row>
    <row r="116" spans="1:17" ht="15" customHeight="1" x14ac:dyDescent="0.3">
      <c r="A116" s="81" t="s">
        <v>290</v>
      </c>
      <c r="B116" s="81" t="s">
        <v>291</v>
      </c>
      <c r="C116" s="81" t="s">
        <v>656</v>
      </c>
      <c r="D116" s="69">
        <v>62</v>
      </c>
      <c r="E116" s="69">
        <v>49</v>
      </c>
      <c r="F116" s="69">
        <v>54</v>
      </c>
      <c r="G116" s="69">
        <v>62</v>
      </c>
      <c r="H116" s="69">
        <v>55</v>
      </c>
      <c r="I116" s="69">
        <v>52</v>
      </c>
      <c r="J116" s="69">
        <v>62</v>
      </c>
      <c r="K116" s="69">
        <v>57</v>
      </c>
      <c r="L116" s="69">
        <v>54</v>
      </c>
      <c r="M116" s="69">
        <v>56</v>
      </c>
      <c r="N116" s="69">
        <v>55</v>
      </c>
      <c r="O116" s="69">
        <v>54</v>
      </c>
      <c r="Q116" s="69"/>
    </row>
    <row r="117" spans="1:17" ht="15" customHeight="1" x14ac:dyDescent="0.3">
      <c r="A117" s="81" t="s">
        <v>292</v>
      </c>
      <c r="B117" s="81" t="s">
        <v>293</v>
      </c>
      <c r="C117" s="81" t="s">
        <v>656</v>
      </c>
      <c r="D117" s="69">
        <v>122</v>
      </c>
      <c r="E117" s="69">
        <v>129</v>
      </c>
      <c r="F117" s="69">
        <v>125</v>
      </c>
      <c r="G117" s="69">
        <v>116</v>
      </c>
      <c r="H117" s="69">
        <v>130</v>
      </c>
      <c r="I117" s="69">
        <v>118</v>
      </c>
      <c r="J117" s="69">
        <v>125</v>
      </c>
      <c r="K117" s="69">
        <v>106</v>
      </c>
      <c r="L117" s="69">
        <v>131</v>
      </c>
      <c r="M117" s="69">
        <v>135</v>
      </c>
      <c r="N117" s="69">
        <v>111</v>
      </c>
      <c r="O117" s="69">
        <v>96</v>
      </c>
      <c r="Q117" s="69"/>
    </row>
    <row r="118" spans="1:17" ht="15" customHeight="1" x14ac:dyDescent="0.3">
      <c r="A118" s="81" t="s">
        <v>294</v>
      </c>
      <c r="B118" s="81" t="s">
        <v>95</v>
      </c>
      <c r="C118" s="81" t="s">
        <v>656</v>
      </c>
      <c r="D118" s="69">
        <v>588</v>
      </c>
      <c r="E118" s="69">
        <v>539</v>
      </c>
      <c r="F118" s="69">
        <v>520</v>
      </c>
      <c r="G118" s="69">
        <v>596</v>
      </c>
      <c r="H118" s="69">
        <v>550</v>
      </c>
      <c r="I118" s="69">
        <v>521</v>
      </c>
      <c r="J118" s="69">
        <v>632</v>
      </c>
      <c r="K118" s="69">
        <v>549</v>
      </c>
      <c r="L118" s="69">
        <v>547</v>
      </c>
      <c r="M118" s="69">
        <v>624</v>
      </c>
      <c r="N118" s="69">
        <v>604</v>
      </c>
      <c r="O118" s="69">
        <v>523</v>
      </c>
      <c r="Q118" s="69"/>
    </row>
    <row r="119" spans="1:17" ht="15" customHeight="1" x14ac:dyDescent="0.3">
      <c r="A119" s="81" t="s">
        <v>295</v>
      </c>
      <c r="B119" s="81" t="s">
        <v>296</v>
      </c>
      <c r="C119" s="81" t="s">
        <v>656</v>
      </c>
      <c r="D119" s="69">
        <v>147</v>
      </c>
      <c r="E119" s="69">
        <v>108</v>
      </c>
      <c r="F119" s="69">
        <v>114</v>
      </c>
      <c r="G119" s="69">
        <v>186</v>
      </c>
      <c r="H119" s="69">
        <v>108</v>
      </c>
      <c r="I119" s="69">
        <v>97</v>
      </c>
      <c r="J119" s="69">
        <v>141</v>
      </c>
      <c r="K119" s="69">
        <v>157</v>
      </c>
      <c r="L119" s="69">
        <v>99</v>
      </c>
      <c r="M119" s="69">
        <v>177</v>
      </c>
      <c r="N119" s="69">
        <v>130</v>
      </c>
      <c r="O119" s="69">
        <v>144</v>
      </c>
      <c r="Q119" s="69"/>
    </row>
    <row r="120" spans="1:17" ht="15" customHeight="1" x14ac:dyDescent="0.3">
      <c r="A120" s="81" t="s">
        <v>297</v>
      </c>
      <c r="B120" s="81" t="s">
        <v>298</v>
      </c>
      <c r="C120" s="81" t="s">
        <v>656</v>
      </c>
      <c r="D120" s="69">
        <v>33</v>
      </c>
      <c r="E120" s="69">
        <v>22</v>
      </c>
      <c r="F120" s="69">
        <v>42</v>
      </c>
      <c r="G120" s="69">
        <v>35</v>
      </c>
      <c r="H120" s="69">
        <v>26</v>
      </c>
      <c r="I120" s="69">
        <v>22</v>
      </c>
      <c r="J120" s="69">
        <v>42</v>
      </c>
      <c r="K120" s="69">
        <v>32</v>
      </c>
      <c r="L120" s="69">
        <v>27</v>
      </c>
      <c r="M120" s="69">
        <v>34</v>
      </c>
      <c r="N120" s="69">
        <v>39</v>
      </c>
      <c r="O120" s="69">
        <v>29</v>
      </c>
      <c r="Q120" s="69"/>
    </row>
    <row r="121" spans="1:17" ht="15" customHeight="1" x14ac:dyDescent="0.3">
      <c r="A121" s="81" t="s">
        <v>299</v>
      </c>
      <c r="B121" s="81" t="s">
        <v>300</v>
      </c>
      <c r="C121" s="81" t="s">
        <v>656</v>
      </c>
      <c r="D121" s="69">
        <v>31</v>
      </c>
      <c r="E121" s="69">
        <v>32</v>
      </c>
      <c r="F121" s="69">
        <v>17</v>
      </c>
      <c r="G121" s="69">
        <v>35</v>
      </c>
      <c r="H121" s="69">
        <v>22</v>
      </c>
      <c r="I121" s="69">
        <v>31</v>
      </c>
      <c r="J121" s="69">
        <v>26</v>
      </c>
      <c r="K121" s="69">
        <v>18</v>
      </c>
      <c r="L121" s="69">
        <v>16</v>
      </c>
      <c r="M121" s="69">
        <v>22</v>
      </c>
      <c r="N121" s="69">
        <v>18</v>
      </c>
      <c r="O121" s="69">
        <v>19</v>
      </c>
      <c r="Q121" s="69"/>
    </row>
    <row r="122" spans="1:17" ht="15" customHeight="1" x14ac:dyDescent="0.3">
      <c r="A122" s="81" t="s">
        <v>301</v>
      </c>
      <c r="B122" s="81" t="s">
        <v>302</v>
      </c>
      <c r="C122" s="81" t="s">
        <v>656</v>
      </c>
      <c r="D122" s="69">
        <v>52</v>
      </c>
      <c r="E122" s="69">
        <v>51</v>
      </c>
      <c r="F122" s="69">
        <v>54</v>
      </c>
      <c r="G122" s="69">
        <v>40</v>
      </c>
      <c r="H122" s="69">
        <v>54</v>
      </c>
      <c r="I122" s="69">
        <v>50</v>
      </c>
      <c r="J122" s="69">
        <v>55</v>
      </c>
      <c r="K122" s="69">
        <v>41</v>
      </c>
      <c r="L122" s="69">
        <v>51</v>
      </c>
      <c r="M122" s="69">
        <v>44</v>
      </c>
      <c r="N122" s="69">
        <v>52</v>
      </c>
      <c r="O122" s="69">
        <v>39</v>
      </c>
      <c r="Q122" s="69"/>
    </row>
    <row r="123" spans="1:17" ht="15" customHeight="1" x14ac:dyDescent="0.3">
      <c r="A123" s="81" t="s">
        <v>303</v>
      </c>
      <c r="B123" s="81" t="s">
        <v>304</v>
      </c>
      <c r="C123" s="81" t="s">
        <v>656</v>
      </c>
      <c r="D123" s="69">
        <v>52</v>
      </c>
      <c r="E123" s="69">
        <v>47</v>
      </c>
      <c r="F123" s="69">
        <v>59</v>
      </c>
      <c r="G123" s="69">
        <v>60</v>
      </c>
      <c r="H123" s="69">
        <v>53</v>
      </c>
      <c r="I123" s="69">
        <v>44</v>
      </c>
      <c r="J123" s="69">
        <v>58</v>
      </c>
      <c r="K123" s="69">
        <v>59</v>
      </c>
      <c r="L123" s="69">
        <v>52</v>
      </c>
      <c r="M123" s="69">
        <v>69</v>
      </c>
      <c r="N123" s="69">
        <v>49</v>
      </c>
      <c r="O123" s="69">
        <v>63</v>
      </c>
      <c r="Q123" s="69"/>
    </row>
    <row r="124" spans="1:17" ht="15" customHeight="1" x14ac:dyDescent="0.3">
      <c r="A124" s="81" t="s">
        <v>305</v>
      </c>
      <c r="B124" s="81" t="s">
        <v>306</v>
      </c>
      <c r="C124" s="81" t="s">
        <v>656</v>
      </c>
      <c r="D124" s="69">
        <v>101</v>
      </c>
      <c r="E124" s="69">
        <v>107</v>
      </c>
      <c r="F124" s="69">
        <v>102</v>
      </c>
      <c r="G124" s="69">
        <v>126</v>
      </c>
      <c r="H124" s="69">
        <v>79</v>
      </c>
      <c r="I124" s="69">
        <v>98</v>
      </c>
      <c r="J124" s="69">
        <v>146</v>
      </c>
      <c r="K124" s="69">
        <v>93</v>
      </c>
      <c r="L124" s="69">
        <v>95</v>
      </c>
      <c r="M124" s="69">
        <v>154</v>
      </c>
      <c r="N124" s="69">
        <v>117</v>
      </c>
      <c r="O124" s="69">
        <v>93</v>
      </c>
      <c r="Q124" s="69"/>
    </row>
    <row r="125" spans="1:17" ht="15" customHeight="1" x14ac:dyDescent="0.3">
      <c r="A125" s="81" t="s">
        <v>307</v>
      </c>
      <c r="B125" s="81" t="s">
        <v>308</v>
      </c>
      <c r="C125" s="81" t="s">
        <v>656</v>
      </c>
      <c r="D125" s="69">
        <v>131</v>
      </c>
      <c r="E125" s="69">
        <v>110</v>
      </c>
      <c r="F125" s="69">
        <v>121</v>
      </c>
      <c r="G125" s="69">
        <v>150</v>
      </c>
      <c r="H125" s="69">
        <v>128</v>
      </c>
      <c r="I125" s="69">
        <v>110</v>
      </c>
      <c r="J125" s="69">
        <v>119</v>
      </c>
      <c r="K125" s="69">
        <v>134</v>
      </c>
      <c r="L125" s="69">
        <v>131</v>
      </c>
      <c r="M125" s="69">
        <v>148</v>
      </c>
      <c r="N125" s="69">
        <v>121</v>
      </c>
      <c r="O125" s="69">
        <v>143</v>
      </c>
      <c r="Q125" s="69"/>
    </row>
    <row r="126" spans="1:17" ht="15" customHeight="1" x14ac:dyDescent="0.3">
      <c r="A126" s="81" t="s">
        <v>309</v>
      </c>
      <c r="B126" s="81" t="s">
        <v>310</v>
      </c>
      <c r="C126" s="81" t="s">
        <v>656</v>
      </c>
      <c r="D126" s="69">
        <v>71</v>
      </c>
      <c r="E126" s="69">
        <v>51</v>
      </c>
      <c r="F126" s="69">
        <v>63</v>
      </c>
      <c r="G126" s="69">
        <v>59</v>
      </c>
      <c r="H126" s="69">
        <v>63</v>
      </c>
      <c r="I126" s="69">
        <v>49</v>
      </c>
      <c r="J126" s="69">
        <v>66</v>
      </c>
      <c r="K126" s="69">
        <v>56</v>
      </c>
      <c r="L126" s="69">
        <v>58</v>
      </c>
      <c r="M126" s="69">
        <v>60</v>
      </c>
      <c r="N126" s="69">
        <v>62</v>
      </c>
      <c r="O126" s="69">
        <v>55</v>
      </c>
      <c r="Q126" s="69"/>
    </row>
    <row r="127" spans="1:17" ht="15" customHeight="1" x14ac:dyDescent="0.3">
      <c r="A127" s="81" t="s">
        <v>311</v>
      </c>
      <c r="B127" s="81" t="s">
        <v>312</v>
      </c>
      <c r="C127" s="81" t="s">
        <v>656</v>
      </c>
      <c r="D127" s="69">
        <v>91</v>
      </c>
      <c r="E127" s="69">
        <v>66</v>
      </c>
      <c r="F127" s="69">
        <v>81</v>
      </c>
      <c r="G127" s="69">
        <v>74</v>
      </c>
      <c r="H127" s="69">
        <v>94</v>
      </c>
      <c r="I127" s="69">
        <v>66</v>
      </c>
      <c r="J127" s="69">
        <v>71</v>
      </c>
      <c r="K127" s="69">
        <v>74</v>
      </c>
      <c r="L127" s="69">
        <v>80</v>
      </c>
      <c r="M127" s="69">
        <v>83</v>
      </c>
      <c r="N127" s="69">
        <v>62</v>
      </c>
      <c r="O127" s="69">
        <v>71</v>
      </c>
      <c r="Q127" s="69"/>
    </row>
    <row r="128" spans="1:17" ht="15" customHeight="1" x14ac:dyDescent="0.3">
      <c r="A128" s="81" t="s">
        <v>313</v>
      </c>
      <c r="B128" s="81" t="s">
        <v>314</v>
      </c>
      <c r="C128" s="81" t="s">
        <v>656</v>
      </c>
      <c r="D128" s="69">
        <v>527</v>
      </c>
      <c r="E128" s="69">
        <v>453</v>
      </c>
      <c r="F128" s="69">
        <v>440</v>
      </c>
      <c r="G128" s="69">
        <v>519</v>
      </c>
      <c r="H128" s="69">
        <v>465</v>
      </c>
      <c r="I128" s="69">
        <v>408</v>
      </c>
      <c r="J128" s="69">
        <v>555</v>
      </c>
      <c r="K128" s="69">
        <v>472</v>
      </c>
      <c r="L128" s="69">
        <v>422</v>
      </c>
      <c r="M128" s="69">
        <v>603</v>
      </c>
      <c r="N128" s="69">
        <v>495</v>
      </c>
      <c r="O128" s="69">
        <v>466</v>
      </c>
      <c r="Q128" s="69"/>
    </row>
    <row r="129" spans="1:17" ht="15" customHeight="1" x14ac:dyDescent="0.3">
      <c r="A129" s="81" t="s">
        <v>315</v>
      </c>
      <c r="B129" s="81" t="s">
        <v>316</v>
      </c>
      <c r="C129" s="81" t="s">
        <v>656</v>
      </c>
      <c r="D129" s="69">
        <v>22</v>
      </c>
      <c r="E129" s="69">
        <v>21</v>
      </c>
      <c r="F129" s="69">
        <v>22</v>
      </c>
      <c r="G129" s="69">
        <v>13</v>
      </c>
      <c r="H129" s="69">
        <v>21</v>
      </c>
      <c r="I129" s="69">
        <v>21</v>
      </c>
      <c r="J129" s="69">
        <v>19</v>
      </c>
      <c r="K129" s="69">
        <v>13</v>
      </c>
      <c r="L129" s="69">
        <v>19</v>
      </c>
      <c r="M129" s="69">
        <v>15</v>
      </c>
      <c r="N129" s="69">
        <v>19</v>
      </c>
      <c r="O129" s="69">
        <v>11</v>
      </c>
      <c r="Q129" s="69"/>
    </row>
    <row r="130" spans="1:17" ht="15" customHeight="1" x14ac:dyDescent="0.3">
      <c r="A130" s="81" t="s">
        <v>317</v>
      </c>
      <c r="B130" s="81" t="s">
        <v>318</v>
      </c>
      <c r="C130" s="81" t="s">
        <v>656</v>
      </c>
      <c r="D130" s="69">
        <v>48</v>
      </c>
      <c r="E130" s="69">
        <v>32</v>
      </c>
      <c r="F130" s="69">
        <v>38</v>
      </c>
      <c r="G130" s="69">
        <v>50</v>
      </c>
      <c r="H130" s="69">
        <v>30</v>
      </c>
      <c r="I130" s="69">
        <v>32</v>
      </c>
      <c r="J130" s="69">
        <v>35</v>
      </c>
      <c r="K130" s="69">
        <v>47</v>
      </c>
      <c r="L130" s="69">
        <v>33</v>
      </c>
      <c r="M130" s="69">
        <v>65</v>
      </c>
      <c r="N130" s="69">
        <v>43</v>
      </c>
      <c r="O130" s="69">
        <v>44</v>
      </c>
      <c r="Q130" s="69"/>
    </row>
    <row r="131" spans="1:17" ht="15" customHeight="1" x14ac:dyDescent="0.3">
      <c r="A131" s="81" t="s">
        <v>319</v>
      </c>
      <c r="B131" s="81" t="s">
        <v>320</v>
      </c>
      <c r="C131" s="81" t="s">
        <v>656</v>
      </c>
      <c r="D131" s="69">
        <v>49</v>
      </c>
      <c r="E131" s="69">
        <v>40</v>
      </c>
      <c r="F131" s="69">
        <v>43</v>
      </c>
      <c r="G131" s="69">
        <v>50</v>
      </c>
      <c r="H131" s="69">
        <v>46</v>
      </c>
      <c r="I131" s="69">
        <v>31</v>
      </c>
      <c r="J131" s="69">
        <v>47</v>
      </c>
      <c r="K131" s="69">
        <v>43</v>
      </c>
      <c r="L131" s="69">
        <v>37</v>
      </c>
      <c r="M131" s="69">
        <v>55</v>
      </c>
      <c r="N131" s="69">
        <v>41</v>
      </c>
      <c r="O131" s="69">
        <v>45</v>
      </c>
      <c r="Q131" s="69"/>
    </row>
    <row r="132" spans="1:17" ht="15" customHeight="1" x14ac:dyDescent="0.3">
      <c r="A132" s="81" t="s">
        <v>321</v>
      </c>
      <c r="B132" s="81" t="s">
        <v>97</v>
      </c>
      <c r="C132" s="81" t="s">
        <v>656</v>
      </c>
      <c r="D132" s="69">
        <v>756</v>
      </c>
      <c r="E132" s="69">
        <v>596</v>
      </c>
      <c r="F132" s="69">
        <v>601</v>
      </c>
      <c r="G132" s="69">
        <v>748</v>
      </c>
      <c r="H132" s="69">
        <v>667</v>
      </c>
      <c r="I132" s="69">
        <v>563</v>
      </c>
      <c r="J132" s="69">
        <v>766</v>
      </c>
      <c r="K132" s="69">
        <v>647</v>
      </c>
      <c r="L132" s="69">
        <v>593</v>
      </c>
      <c r="M132" s="69">
        <v>814</v>
      </c>
      <c r="N132" s="69">
        <v>705</v>
      </c>
      <c r="O132" s="69">
        <v>620</v>
      </c>
      <c r="Q132" s="69"/>
    </row>
    <row r="133" spans="1:17" ht="15" customHeight="1" x14ac:dyDescent="0.3">
      <c r="A133" s="81" t="s">
        <v>322</v>
      </c>
      <c r="B133" s="81" t="s">
        <v>323</v>
      </c>
      <c r="C133" s="81" t="s">
        <v>656</v>
      </c>
      <c r="D133" s="69">
        <v>248</v>
      </c>
      <c r="E133" s="69">
        <v>259</v>
      </c>
      <c r="F133" s="69">
        <v>204</v>
      </c>
      <c r="G133" s="69">
        <v>241</v>
      </c>
      <c r="H133" s="69">
        <v>238</v>
      </c>
      <c r="I133" s="69">
        <v>248</v>
      </c>
      <c r="J133" s="69">
        <v>269</v>
      </c>
      <c r="K133" s="69">
        <v>241</v>
      </c>
      <c r="L133" s="69">
        <v>221</v>
      </c>
      <c r="M133" s="69">
        <v>296</v>
      </c>
      <c r="N133" s="69">
        <v>252</v>
      </c>
      <c r="O133" s="69">
        <v>226</v>
      </c>
      <c r="Q133" s="69"/>
    </row>
    <row r="134" spans="1:17" ht="15" customHeight="1" x14ac:dyDescent="0.3">
      <c r="A134" s="81" t="s">
        <v>324</v>
      </c>
      <c r="B134" s="81" t="s">
        <v>325</v>
      </c>
      <c r="C134" s="81" t="s">
        <v>656</v>
      </c>
      <c r="D134" s="69">
        <v>353</v>
      </c>
      <c r="E134" s="69">
        <v>309</v>
      </c>
      <c r="F134" s="69">
        <v>355</v>
      </c>
      <c r="G134" s="69">
        <v>326</v>
      </c>
      <c r="H134" s="69">
        <v>267</v>
      </c>
      <c r="I134" s="69">
        <v>301</v>
      </c>
      <c r="J134" s="69">
        <v>388</v>
      </c>
      <c r="K134" s="69">
        <v>369</v>
      </c>
      <c r="L134" s="69">
        <v>306</v>
      </c>
      <c r="M134" s="69">
        <v>335</v>
      </c>
      <c r="N134" s="69">
        <v>357</v>
      </c>
      <c r="O134" s="69">
        <v>342</v>
      </c>
      <c r="Q134" s="69"/>
    </row>
    <row r="135" spans="1:17" ht="15" customHeight="1" x14ac:dyDescent="0.3">
      <c r="A135" s="81" t="s">
        <v>326</v>
      </c>
      <c r="B135" s="81" t="s">
        <v>327</v>
      </c>
      <c r="C135" s="81" t="s">
        <v>656</v>
      </c>
      <c r="D135" s="69">
        <v>817</v>
      </c>
      <c r="E135" s="69">
        <v>665</v>
      </c>
      <c r="F135" s="69">
        <v>621</v>
      </c>
      <c r="G135" s="69">
        <v>728</v>
      </c>
      <c r="H135" s="69">
        <v>662</v>
      </c>
      <c r="I135" s="69">
        <v>626</v>
      </c>
      <c r="J135" s="69">
        <v>799</v>
      </c>
      <c r="K135" s="69">
        <v>660</v>
      </c>
      <c r="L135" s="69">
        <v>653</v>
      </c>
      <c r="M135" s="69">
        <v>874</v>
      </c>
      <c r="N135" s="69">
        <v>628</v>
      </c>
      <c r="O135" s="69">
        <v>611</v>
      </c>
      <c r="Q135" s="69"/>
    </row>
    <row r="136" spans="1:17" ht="15" customHeight="1" x14ac:dyDescent="0.3">
      <c r="A136" s="81" t="s">
        <v>328</v>
      </c>
      <c r="B136" s="81" t="s">
        <v>329</v>
      </c>
      <c r="C136" s="81" t="s">
        <v>656</v>
      </c>
      <c r="D136" s="69">
        <v>34</v>
      </c>
      <c r="E136" s="69">
        <v>39</v>
      </c>
      <c r="F136" s="69">
        <v>30</v>
      </c>
      <c r="G136" s="69">
        <v>40</v>
      </c>
      <c r="H136" s="69">
        <v>33</v>
      </c>
      <c r="I136" s="69">
        <v>38</v>
      </c>
      <c r="J136" s="69">
        <v>49</v>
      </c>
      <c r="K136" s="69">
        <v>32</v>
      </c>
      <c r="L136" s="69">
        <v>31</v>
      </c>
      <c r="M136" s="69">
        <v>35</v>
      </c>
      <c r="N136" s="69">
        <v>45</v>
      </c>
      <c r="O136" s="69">
        <v>28</v>
      </c>
      <c r="Q136" s="69"/>
    </row>
    <row r="137" spans="1:17" ht="15" customHeight="1" x14ac:dyDescent="0.3">
      <c r="A137" s="81" t="s">
        <v>330</v>
      </c>
      <c r="B137" s="81" t="s">
        <v>331</v>
      </c>
      <c r="C137" s="81" t="s">
        <v>656</v>
      </c>
      <c r="D137" s="69">
        <v>507</v>
      </c>
      <c r="E137" s="69">
        <v>390</v>
      </c>
      <c r="F137" s="69">
        <v>395</v>
      </c>
      <c r="G137" s="69">
        <v>517</v>
      </c>
      <c r="H137" s="69">
        <v>464</v>
      </c>
      <c r="I137" s="69">
        <v>389</v>
      </c>
      <c r="J137" s="69">
        <v>479</v>
      </c>
      <c r="K137" s="69">
        <v>469</v>
      </c>
      <c r="L137" s="69">
        <v>450</v>
      </c>
      <c r="M137" s="69">
        <v>554</v>
      </c>
      <c r="N137" s="69">
        <v>446</v>
      </c>
      <c r="O137" s="69">
        <v>462</v>
      </c>
      <c r="Q137" s="69"/>
    </row>
    <row r="138" spans="1:17" ht="15" customHeight="1" x14ac:dyDescent="0.3">
      <c r="A138" s="81" t="s">
        <v>332</v>
      </c>
      <c r="B138" s="81" t="s">
        <v>333</v>
      </c>
      <c r="C138" s="81" t="s">
        <v>656</v>
      </c>
      <c r="D138" s="69">
        <v>727</v>
      </c>
      <c r="E138" s="69">
        <v>572</v>
      </c>
      <c r="F138" s="69">
        <v>562</v>
      </c>
      <c r="G138" s="69">
        <v>695</v>
      </c>
      <c r="H138" s="69">
        <v>623</v>
      </c>
      <c r="I138" s="69">
        <v>559</v>
      </c>
      <c r="J138" s="69">
        <v>703</v>
      </c>
      <c r="K138" s="69">
        <v>628</v>
      </c>
      <c r="L138" s="69">
        <v>615</v>
      </c>
      <c r="M138" s="69">
        <v>700</v>
      </c>
      <c r="N138" s="69">
        <v>624</v>
      </c>
      <c r="O138" s="69">
        <v>622</v>
      </c>
      <c r="Q138" s="69"/>
    </row>
    <row r="139" spans="1:17" ht="15" customHeight="1" x14ac:dyDescent="0.3">
      <c r="A139" s="81" t="s">
        <v>334</v>
      </c>
      <c r="B139" s="81" t="s">
        <v>335</v>
      </c>
      <c r="C139" s="81" t="s">
        <v>656</v>
      </c>
      <c r="D139" s="69">
        <v>124</v>
      </c>
      <c r="E139" s="69">
        <v>116</v>
      </c>
      <c r="F139" s="69">
        <v>96</v>
      </c>
      <c r="G139" s="69">
        <v>103</v>
      </c>
      <c r="H139" s="69">
        <v>112</v>
      </c>
      <c r="I139" s="69">
        <v>107</v>
      </c>
      <c r="J139" s="69">
        <v>125</v>
      </c>
      <c r="K139" s="69">
        <v>109</v>
      </c>
      <c r="L139" s="69">
        <v>107</v>
      </c>
      <c r="M139" s="69">
        <v>127</v>
      </c>
      <c r="N139" s="69">
        <v>113</v>
      </c>
      <c r="O139" s="69">
        <v>99</v>
      </c>
      <c r="Q139" s="69"/>
    </row>
    <row r="140" spans="1:17" ht="15" customHeight="1" x14ac:dyDescent="0.3">
      <c r="A140" s="81" t="s">
        <v>336</v>
      </c>
      <c r="B140" s="81" t="s">
        <v>337</v>
      </c>
      <c r="C140" s="81" t="s">
        <v>656</v>
      </c>
      <c r="D140" s="69">
        <v>333</v>
      </c>
      <c r="E140" s="69">
        <v>246</v>
      </c>
      <c r="F140" s="69">
        <v>259</v>
      </c>
      <c r="G140" s="69">
        <v>367</v>
      </c>
      <c r="H140" s="69">
        <v>291</v>
      </c>
      <c r="I140" s="69">
        <v>222</v>
      </c>
      <c r="J140" s="69">
        <v>308</v>
      </c>
      <c r="K140" s="69">
        <v>324</v>
      </c>
      <c r="L140" s="69">
        <v>273</v>
      </c>
      <c r="M140" s="69">
        <v>344</v>
      </c>
      <c r="N140" s="69">
        <v>278</v>
      </c>
      <c r="O140" s="69">
        <v>308</v>
      </c>
      <c r="Q140" s="69"/>
    </row>
    <row r="141" spans="1:17" ht="15" customHeight="1" x14ac:dyDescent="0.3">
      <c r="A141" s="81" t="s">
        <v>338</v>
      </c>
      <c r="B141" s="81" t="s">
        <v>339</v>
      </c>
      <c r="C141" s="81" t="s">
        <v>656</v>
      </c>
      <c r="D141" s="69">
        <v>231</v>
      </c>
      <c r="E141" s="69">
        <v>210</v>
      </c>
      <c r="F141" s="69">
        <v>231</v>
      </c>
      <c r="G141" s="69">
        <v>263</v>
      </c>
      <c r="H141" s="69">
        <v>220</v>
      </c>
      <c r="I141" s="69">
        <v>196</v>
      </c>
      <c r="J141" s="69">
        <v>233</v>
      </c>
      <c r="K141" s="69">
        <v>235</v>
      </c>
      <c r="L141" s="69">
        <v>220</v>
      </c>
      <c r="M141" s="69">
        <v>261</v>
      </c>
      <c r="N141" s="69">
        <v>217</v>
      </c>
      <c r="O141" s="69">
        <v>233</v>
      </c>
      <c r="Q141" s="69"/>
    </row>
    <row r="142" spans="1:17" ht="15" customHeight="1" x14ac:dyDescent="0.3">
      <c r="A142" s="81" t="s">
        <v>340</v>
      </c>
      <c r="B142" s="81" t="s">
        <v>341</v>
      </c>
      <c r="C142" s="81" t="s">
        <v>656</v>
      </c>
      <c r="D142" s="69">
        <v>44</v>
      </c>
      <c r="E142" s="69">
        <v>40</v>
      </c>
      <c r="F142" s="69">
        <v>32</v>
      </c>
      <c r="G142" s="69">
        <v>62</v>
      </c>
      <c r="H142" s="69">
        <v>47</v>
      </c>
      <c r="I142" s="69">
        <v>33</v>
      </c>
      <c r="J142" s="69">
        <v>54</v>
      </c>
      <c r="K142" s="69">
        <v>55</v>
      </c>
      <c r="L142" s="69">
        <v>40</v>
      </c>
      <c r="M142" s="69">
        <v>39</v>
      </c>
      <c r="N142" s="69">
        <v>50</v>
      </c>
      <c r="O142" s="69">
        <v>47</v>
      </c>
      <c r="Q142" s="69"/>
    </row>
    <row r="143" spans="1:17" ht="15" customHeight="1" x14ac:dyDescent="0.3">
      <c r="A143" s="81" t="s">
        <v>342</v>
      </c>
      <c r="B143" s="81" t="s">
        <v>343</v>
      </c>
      <c r="C143" s="81" t="s">
        <v>656</v>
      </c>
      <c r="D143" s="69">
        <v>264</v>
      </c>
      <c r="E143" s="69">
        <v>185</v>
      </c>
      <c r="F143" s="69">
        <v>186</v>
      </c>
      <c r="G143" s="69">
        <v>286</v>
      </c>
      <c r="H143" s="69">
        <v>186</v>
      </c>
      <c r="I143" s="69">
        <v>180</v>
      </c>
      <c r="J143" s="69">
        <v>222</v>
      </c>
      <c r="K143" s="69">
        <v>221</v>
      </c>
      <c r="L143" s="69">
        <v>187</v>
      </c>
      <c r="M143" s="69">
        <v>253</v>
      </c>
      <c r="N143" s="69">
        <v>187</v>
      </c>
      <c r="O143" s="69">
        <v>220</v>
      </c>
      <c r="Q143" s="69"/>
    </row>
    <row r="144" spans="1:17" ht="15" customHeight="1" x14ac:dyDescent="0.3">
      <c r="A144" s="81" t="s">
        <v>344</v>
      </c>
      <c r="B144" s="81" t="s">
        <v>345</v>
      </c>
      <c r="C144" s="81" t="s">
        <v>656</v>
      </c>
      <c r="D144" s="69">
        <v>53</v>
      </c>
      <c r="E144" s="69">
        <v>40</v>
      </c>
      <c r="F144" s="69">
        <v>44</v>
      </c>
      <c r="G144" s="69">
        <v>40</v>
      </c>
      <c r="H144" s="69">
        <v>41</v>
      </c>
      <c r="I144" s="69">
        <v>44</v>
      </c>
      <c r="J144" s="69">
        <v>40</v>
      </c>
      <c r="K144" s="69">
        <v>44</v>
      </c>
      <c r="L144" s="69">
        <v>40</v>
      </c>
      <c r="M144" s="69">
        <v>43</v>
      </c>
      <c r="N144" s="69">
        <v>39</v>
      </c>
      <c r="O144" s="69">
        <v>54</v>
      </c>
      <c r="Q144" s="69"/>
    </row>
    <row r="145" spans="1:17" ht="15" customHeight="1" x14ac:dyDescent="0.3">
      <c r="A145" s="81" t="s">
        <v>346</v>
      </c>
      <c r="B145" s="81" t="s">
        <v>347</v>
      </c>
      <c r="C145" s="81" t="s">
        <v>656</v>
      </c>
      <c r="D145" s="69">
        <v>46</v>
      </c>
      <c r="E145" s="69">
        <v>37</v>
      </c>
      <c r="F145" s="69">
        <v>41</v>
      </c>
      <c r="G145" s="69">
        <v>47</v>
      </c>
      <c r="H145" s="69">
        <v>47</v>
      </c>
      <c r="I145" s="69">
        <v>38</v>
      </c>
      <c r="J145" s="69">
        <v>41</v>
      </c>
      <c r="K145" s="69">
        <v>57</v>
      </c>
      <c r="L145" s="69">
        <v>44</v>
      </c>
      <c r="M145" s="69">
        <v>45</v>
      </c>
      <c r="N145" s="69">
        <v>41</v>
      </c>
      <c r="O145" s="69">
        <v>42</v>
      </c>
      <c r="Q145" s="69"/>
    </row>
    <row r="146" spans="1:17" ht="15" customHeight="1" x14ac:dyDescent="0.3">
      <c r="A146" s="81" t="s">
        <v>348</v>
      </c>
      <c r="B146" s="81" t="s">
        <v>349</v>
      </c>
      <c r="C146" s="81" t="s">
        <v>656</v>
      </c>
      <c r="D146" s="69">
        <v>66</v>
      </c>
      <c r="E146" s="69">
        <v>43</v>
      </c>
      <c r="F146" s="69">
        <v>56</v>
      </c>
      <c r="G146" s="69">
        <v>86</v>
      </c>
      <c r="H146" s="69">
        <v>49</v>
      </c>
      <c r="I146" s="69">
        <v>44</v>
      </c>
      <c r="J146" s="69">
        <v>49</v>
      </c>
      <c r="K146" s="69">
        <v>75</v>
      </c>
      <c r="L146" s="69">
        <v>51</v>
      </c>
      <c r="M146" s="69">
        <v>59</v>
      </c>
      <c r="N146" s="69">
        <v>42</v>
      </c>
      <c r="O146" s="69">
        <v>67</v>
      </c>
      <c r="Q146" s="69"/>
    </row>
    <row r="147" spans="1:17" ht="15" customHeight="1" x14ac:dyDescent="0.3">
      <c r="A147" s="81" t="s">
        <v>350</v>
      </c>
      <c r="B147" s="81" t="s">
        <v>351</v>
      </c>
      <c r="C147" s="81" t="s">
        <v>656</v>
      </c>
      <c r="D147" s="69">
        <v>46</v>
      </c>
      <c r="E147" s="69">
        <v>46</v>
      </c>
      <c r="F147" s="69">
        <v>32</v>
      </c>
      <c r="G147" s="69">
        <v>39</v>
      </c>
      <c r="H147" s="69">
        <v>36</v>
      </c>
      <c r="I147" s="69">
        <v>38</v>
      </c>
      <c r="J147" s="69">
        <v>46</v>
      </c>
      <c r="K147" s="69">
        <v>30</v>
      </c>
      <c r="L147" s="69">
        <v>31</v>
      </c>
      <c r="M147" s="69">
        <v>56</v>
      </c>
      <c r="N147" s="69">
        <v>36</v>
      </c>
      <c r="O147" s="69">
        <v>31</v>
      </c>
      <c r="Q147" s="69"/>
    </row>
    <row r="148" spans="1:17" ht="15" customHeight="1" x14ac:dyDescent="0.3">
      <c r="A148" s="81" t="s">
        <v>352</v>
      </c>
      <c r="B148" s="81" t="s">
        <v>353</v>
      </c>
      <c r="C148" s="81" t="s">
        <v>656</v>
      </c>
      <c r="D148" s="69">
        <v>41</v>
      </c>
      <c r="E148" s="69">
        <v>41</v>
      </c>
      <c r="F148" s="69">
        <v>41</v>
      </c>
      <c r="G148" s="69">
        <v>39</v>
      </c>
      <c r="H148" s="69">
        <v>34</v>
      </c>
      <c r="I148" s="69">
        <v>41</v>
      </c>
      <c r="J148" s="69">
        <v>42</v>
      </c>
      <c r="K148" s="69">
        <v>32</v>
      </c>
      <c r="L148" s="69">
        <v>32</v>
      </c>
      <c r="M148" s="69">
        <v>44</v>
      </c>
      <c r="N148" s="69">
        <v>39</v>
      </c>
      <c r="O148" s="69">
        <v>34</v>
      </c>
      <c r="Q148" s="69"/>
    </row>
    <row r="149" spans="1:17" ht="15" customHeight="1" x14ac:dyDescent="0.3">
      <c r="A149" s="81" t="s">
        <v>354</v>
      </c>
      <c r="B149" s="81" t="s">
        <v>355</v>
      </c>
      <c r="C149" s="81" t="s">
        <v>656</v>
      </c>
      <c r="D149" s="69">
        <v>104</v>
      </c>
      <c r="E149" s="69">
        <v>115</v>
      </c>
      <c r="F149" s="69">
        <v>118</v>
      </c>
      <c r="G149" s="69">
        <v>91</v>
      </c>
      <c r="H149" s="69">
        <v>87</v>
      </c>
      <c r="I149" s="69">
        <v>105</v>
      </c>
      <c r="J149" s="69">
        <v>92</v>
      </c>
      <c r="K149" s="69">
        <v>85</v>
      </c>
      <c r="L149" s="69">
        <v>82</v>
      </c>
      <c r="M149" s="69">
        <v>105</v>
      </c>
      <c r="N149" s="69">
        <v>70</v>
      </c>
      <c r="O149" s="69">
        <v>85</v>
      </c>
      <c r="Q149" s="69"/>
    </row>
    <row r="150" spans="1:17" ht="15" customHeight="1" x14ac:dyDescent="0.3">
      <c r="A150" s="81" t="s">
        <v>356</v>
      </c>
      <c r="B150" s="81" t="s">
        <v>99</v>
      </c>
      <c r="C150" s="81" t="s">
        <v>656</v>
      </c>
      <c r="D150" s="69">
        <v>430</v>
      </c>
      <c r="E150" s="69">
        <v>420</v>
      </c>
      <c r="F150" s="69">
        <v>387</v>
      </c>
      <c r="G150" s="69">
        <v>474</v>
      </c>
      <c r="H150" s="69">
        <v>375</v>
      </c>
      <c r="I150" s="69">
        <v>409</v>
      </c>
      <c r="J150" s="69">
        <v>448</v>
      </c>
      <c r="K150" s="69">
        <v>437</v>
      </c>
      <c r="L150" s="69">
        <v>366</v>
      </c>
      <c r="M150" s="69">
        <v>452</v>
      </c>
      <c r="N150" s="69">
        <v>409</v>
      </c>
      <c r="O150" s="69">
        <v>419</v>
      </c>
      <c r="Q150" s="69"/>
    </row>
    <row r="151" spans="1:17" ht="15" customHeight="1" x14ac:dyDescent="0.3">
      <c r="A151" s="81" t="s">
        <v>357</v>
      </c>
      <c r="B151" s="81" t="s">
        <v>358</v>
      </c>
      <c r="C151" s="81" t="s">
        <v>656</v>
      </c>
      <c r="D151" s="69">
        <v>30</v>
      </c>
      <c r="E151" s="69">
        <v>18</v>
      </c>
      <c r="F151" s="69">
        <v>30</v>
      </c>
      <c r="G151" s="69">
        <v>22</v>
      </c>
      <c r="H151" s="69">
        <v>31</v>
      </c>
      <c r="I151" s="69">
        <v>17</v>
      </c>
      <c r="J151" s="69">
        <v>28</v>
      </c>
      <c r="K151" s="69">
        <v>22</v>
      </c>
      <c r="L151" s="69">
        <v>31</v>
      </c>
      <c r="M151" s="69">
        <v>28</v>
      </c>
      <c r="N151" s="69">
        <v>20</v>
      </c>
      <c r="O151" s="69">
        <v>23</v>
      </c>
      <c r="Q151" s="69"/>
    </row>
    <row r="152" spans="1:17" ht="15" customHeight="1" x14ac:dyDescent="0.3">
      <c r="A152" s="81" t="s">
        <v>359</v>
      </c>
      <c r="B152" s="81" t="s">
        <v>360</v>
      </c>
      <c r="C152" s="81" t="s">
        <v>656</v>
      </c>
      <c r="D152" s="69">
        <v>38</v>
      </c>
      <c r="E152" s="69">
        <v>30</v>
      </c>
      <c r="F152" s="69">
        <v>40</v>
      </c>
      <c r="G152" s="69">
        <v>34</v>
      </c>
      <c r="H152" s="69">
        <v>37</v>
      </c>
      <c r="I152" s="69">
        <v>30</v>
      </c>
      <c r="J152" s="69">
        <v>34</v>
      </c>
      <c r="K152" s="69">
        <v>31</v>
      </c>
      <c r="L152" s="69">
        <v>31</v>
      </c>
      <c r="M152" s="69">
        <v>29</v>
      </c>
      <c r="N152" s="69">
        <v>32</v>
      </c>
      <c r="O152" s="69">
        <v>31</v>
      </c>
      <c r="Q152" s="69"/>
    </row>
    <row r="153" spans="1:17" ht="15" customHeight="1" x14ac:dyDescent="0.3">
      <c r="A153" s="81" t="s">
        <v>361</v>
      </c>
      <c r="B153" s="81" t="s">
        <v>362</v>
      </c>
      <c r="C153" s="81" t="s">
        <v>656</v>
      </c>
      <c r="D153" s="69">
        <v>77</v>
      </c>
      <c r="E153" s="69">
        <v>46</v>
      </c>
      <c r="F153" s="69">
        <v>66</v>
      </c>
      <c r="G153" s="69">
        <v>62</v>
      </c>
      <c r="H153" s="69">
        <v>61</v>
      </c>
      <c r="I153" s="69">
        <v>44</v>
      </c>
      <c r="J153" s="69">
        <v>74</v>
      </c>
      <c r="K153" s="69">
        <v>59</v>
      </c>
      <c r="L153" s="69">
        <v>60</v>
      </c>
      <c r="M153" s="69">
        <v>63</v>
      </c>
      <c r="N153" s="69">
        <v>77</v>
      </c>
      <c r="O153" s="69">
        <v>61</v>
      </c>
      <c r="Q153" s="69"/>
    </row>
    <row r="154" spans="1:17" ht="15" customHeight="1" x14ac:dyDescent="0.3">
      <c r="A154" s="81" t="s">
        <v>363</v>
      </c>
      <c r="B154" s="81" t="s">
        <v>364</v>
      </c>
      <c r="C154" s="81" t="s">
        <v>656</v>
      </c>
      <c r="D154" s="69">
        <v>80</v>
      </c>
      <c r="E154" s="69">
        <v>88</v>
      </c>
      <c r="F154" s="69">
        <v>100</v>
      </c>
      <c r="G154" s="69">
        <v>85</v>
      </c>
      <c r="H154" s="69">
        <v>67</v>
      </c>
      <c r="I154" s="69">
        <v>77</v>
      </c>
      <c r="J154" s="69">
        <v>74</v>
      </c>
      <c r="K154" s="69">
        <v>79</v>
      </c>
      <c r="L154" s="69">
        <v>68</v>
      </c>
      <c r="M154" s="69">
        <v>72</v>
      </c>
      <c r="N154" s="69">
        <v>70</v>
      </c>
      <c r="O154" s="69">
        <v>80</v>
      </c>
      <c r="Q154" s="69"/>
    </row>
    <row r="155" spans="1:17" ht="15" customHeight="1" x14ac:dyDescent="0.3">
      <c r="A155" s="81" t="s">
        <v>365</v>
      </c>
      <c r="B155" s="81" t="s">
        <v>366</v>
      </c>
      <c r="C155" s="81" t="s">
        <v>656</v>
      </c>
      <c r="D155" s="69">
        <v>192</v>
      </c>
      <c r="E155" s="69">
        <v>150</v>
      </c>
      <c r="F155" s="69">
        <v>183</v>
      </c>
      <c r="G155" s="69">
        <v>203</v>
      </c>
      <c r="H155" s="69">
        <v>166</v>
      </c>
      <c r="I155" s="69">
        <v>147</v>
      </c>
      <c r="J155" s="69">
        <v>185</v>
      </c>
      <c r="K155" s="69">
        <v>185</v>
      </c>
      <c r="L155" s="69">
        <v>161</v>
      </c>
      <c r="M155" s="69">
        <v>192</v>
      </c>
      <c r="N155" s="69">
        <v>177</v>
      </c>
      <c r="O155" s="69">
        <v>172</v>
      </c>
      <c r="Q155" s="69"/>
    </row>
    <row r="156" spans="1:17" ht="15" customHeight="1" x14ac:dyDescent="0.3">
      <c r="A156" s="81" t="s">
        <v>367</v>
      </c>
      <c r="B156" s="81" t="s">
        <v>368</v>
      </c>
      <c r="C156" s="81" t="s">
        <v>656</v>
      </c>
      <c r="D156" s="69">
        <v>81</v>
      </c>
      <c r="E156" s="69">
        <v>64</v>
      </c>
      <c r="F156" s="69">
        <v>87</v>
      </c>
      <c r="G156" s="69">
        <v>87</v>
      </c>
      <c r="H156" s="69">
        <v>72</v>
      </c>
      <c r="I156" s="69">
        <v>63</v>
      </c>
      <c r="J156" s="69">
        <v>110</v>
      </c>
      <c r="K156" s="69">
        <v>92</v>
      </c>
      <c r="L156" s="69">
        <v>72</v>
      </c>
      <c r="M156" s="69">
        <v>84</v>
      </c>
      <c r="N156" s="69">
        <v>76</v>
      </c>
      <c r="O156" s="69">
        <v>83</v>
      </c>
      <c r="Q156" s="69"/>
    </row>
    <row r="157" spans="1:17" ht="15" customHeight="1" x14ac:dyDescent="0.3">
      <c r="A157" s="81" t="s">
        <v>369</v>
      </c>
      <c r="B157" s="81" t="s">
        <v>370</v>
      </c>
      <c r="C157" s="81" t="s">
        <v>656</v>
      </c>
      <c r="D157" s="69">
        <v>64</v>
      </c>
      <c r="E157" s="69">
        <v>48</v>
      </c>
      <c r="F157" s="69">
        <v>53</v>
      </c>
      <c r="G157" s="69">
        <v>61</v>
      </c>
      <c r="H157" s="69">
        <v>46</v>
      </c>
      <c r="I157" s="69">
        <v>40</v>
      </c>
      <c r="J157" s="69">
        <v>57</v>
      </c>
      <c r="K157" s="69">
        <v>52</v>
      </c>
      <c r="L157" s="69">
        <v>54</v>
      </c>
      <c r="M157" s="69">
        <v>41</v>
      </c>
      <c r="N157" s="69">
        <v>51</v>
      </c>
      <c r="O157" s="69">
        <v>47</v>
      </c>
      <c r="Q157" s="69"/>
    </row>
    <row r="158" spans="1:17" ht="15" customHeight="1" x14ac:dyDescent="0.3">
      <c r="A158" s="81" t="s">
        <v>371</v>
      </c>
      <c r="B158" s="81" t="s">
        <v>372</v>
      </c>
      <c r="C158" s="81" t="s">
        <v>656</v>
      </c>
      <c r="D158" s="69">
        <v>609</v>
      </c>
      <c r="E158" s="69">
        <v>539</v>
      </c>
      <c r="F158" s="69">
        <v>586</v>
      </c>
      <c r="G158" s="69">
        <v>576</v>
      </c>
      <c r="H158" s="69">
        <v>547</v>
      </c>
      <c r="I158" s="69">
        <v>503</v>
      </c>
      <c r="J158" s="69">
        <v>563</v>
      </c>
      <c r="K158" s="69">
        <v>526</v>
      </c>
      <c r="L158" s="69">
        <v>540</v>
      </c>
      <c r="M158" s="69">
        <v>627</v>
      </c>
      <c r="N158" s="69">
        <v>516</v>
      </c>
      <c r="O158" s="69">
        <v>497</v>
      </c>
      <c r="Q158" s="69"/>
    </row>
    <row r="159" spans="1:17" ht="15" customHeight="1" x14ac:dyDescent="0.3">
      <c r="A159" s="81" t="s">
        <v>373</v>
      </c>
      <c r="B159" s="81" t="s">
        <v>374</v>
      </c>
      <c r="C159" s="81" t="s">
        <v>656</v>
      </c>
      <c r="D159" s="69">
        <v>59</v>
      </c>
      <c r="E159" s="69">
        <v>43</v>
      </c>
      <c r="F159" s="69">
        <v>58</v>
      </c>
      <c r="G159" s="69">
        <v>59</v>
      </c>
      <c r="H159" s="69">
        <v>52</v>
      </c>
      <c r="I159" s="69">
        <v>39</v>
      </c>
      <c r="J159" s="69">
        <v>49</v>
      </c>
      <c r="K159" s="69">
        <v>47</v>
      </c>
      <c r="L159" s="69">
        <v>52</v>
      </c>
      <c r="M159" s="69">
        <v>44</v>
      </c>
      <c r="N159" s="69">
        <v>48</v>
      </c>
      <c r="O159" s="69">
        <v>49</v>
      </c>
      <c r="Q159" s="69"/>
    </row>
    <row r="160" spans="1:17" ht="15" customHeight="1" x14ac:dyDescent="0.3">
      <c r="A160" s="81" t="s">
        <v>375</v>
      </c>
      <c r="B160" s="81" t="s">
        <v>376</v>
      </c>
      <c r="C160" s="81" t="s">
        <v>656</v>
      </c>
      <c r="D160" s="69">
        <v>140</v>
      </c>
      <c r="E160" s="69">
        <v>124</v>
      </c>
      <c r="F160" s="69">
        <v>153</v>
      </c>
      <c r="G160" s="69">
        <v>119</v>
      </c>
      <c r="H160" s="69">
        <v>125</v>
      </c>
      <c r="I160" s="69">
        <v>133</v>
      </c>
      <c r="J160" s="69">
        <v>144</v>
      </c>
      <c r="K160" s="69">
        <v>111</v>
      </c>
      <c r="L160" s="69">
        <v>119</v>
      </c>
      <c r="M160" s="69">
        <v>141</v>
      </c>
      <c r="N160" s="69">
        <v>138</v>
      </c>
      <c r="O160" s="69">
        <v>111</v>
      </c>
      <c r="Q160" s="69"/>
    </row>
    <row r="161" spans="1:17" ht="15" customHeight="1" x14ac:dyDescent="0.3">
      <c r="A161" s="81" t="s">
        <v>377</v>
      </c>
      <c r="B161" s="81" t="s">
        <v>378</v>
      </c>
      <c r="C161" s="81" t="s">
        <v>656</v>
      </c>
      <c r="D161" s="69">
        <v>208</v>
      </c>
      <c r="E161" s="69">
        <v>194</v>
      </c>
      <c r="F161" s="69">
        <v>211</v>
      </c>
      <c r="G161" s="69">
        <v>175</v>
      </c>
      <c r="H161" s="69">
        <v>186</v>
      </c>
      <c r="I161" s="69">
        <v>186</v>
      </c>
      <c r="J161" s="69">
        <v>180</v>
      </c>
      <c r="K161" s="69">
        <v>168</v>
      </c>
      <c r="L161" s="69">
        <v>187</v>
      </c>
      <c r="M161" s="69">
        <v>196</v>
      </c>
      <c r="N161" s="69">
        <v>178</v>
      </c>
      <c r="O161" s="69">
        <v>148</v>
      </c>
      <c r="Q161" s="69"/>
    </row>
    <row r="162" spans="1:17" ht="15" customHeight="1" x14ac:dyDescent="0.3">
      <c r="A162" s="81" t="s">
        <v>379</v>
      </c>
      <c r="B162" s="81" t="s">
        <v>380</v>
      </c>
      <c r="C162" s="81" t="s">
        <v>656</v>
      </c>
      <c r="D162" s="69">
        <v>128</v>
      </c>
      <c r="E162" s="69">
        <v>130</v>
      </c>
      <c r="F162" s="69">
        <v>117</v>
      </c>
      <c r="G162" s="69">
        <v>145</v>
      </c>
      <c r="H162" s="69">
        <v>113</v>
      </c>
      <c r="I162" s="69">
        <v>106</v>
      </c>
      <c r="J162" s="69">
        <v>134</v>
      </c>
      <c r="K162" s="69">
        <v>124</v>
      </c>
      <c r="L162" s="69">
        <v>113</v>
      </c>
      <c r="M162" s="69">
        <v>130</v>
      </c>
      <c r="N162" s="69">
        <v>111</v>
      </c>
      <c r="O162" s="69">
        <v>123</v>
      </c>
      <c r="Q162" s="69"/>
    </row>
    <row r="163" spans="1:17" ht="15" customHeight="1" x14ac:dyDescent="0.3">
      <c r="A163" s="81" t="s">
        <v>381</v>
      </c>
      <c r="B163" s="81" t="s">
        <v>382</v>
      </c>
      <c r="C163" s="81" t="s">
        <v>656</v>
      </c>
      <c r="D163" s="69">
        <v>686</v>
      </c>
      <c r="E163" s="69">
        <v>609</v>
      </c>
      <c r="F163" s="69">
        <v>648</v>
      </c>
      <c r="G163" s="69">
        <v>733</v>
      </c>
      <c r="H163" s="69">
        <v>594</v>
      </c>
      <c r="I163" s="69">
        <v>577</v>
      </c>
      <c r="J163" s="69">
        <v>723</v>
      </c>
      <c r="K163" s="69">
        <v>665</v>
      </c>
      <c r="L163" s="69">
        <v>602</v>
      </c>
      <c r="M163" s="69">
        <v>647</v>
      </c>
      <c r="N163" s="69">
        <v>655</v>
      </c>
      <c r="O163" s="69">
        <v>652</v>
      </c>
      <c r="Q163" s="69"/>
    </row>
    <row r="164" spans="1:17" ht="15" customHeight="1" x14ac:dyDescent="0.3">
      <c r="A164" s="81" t="s">
        <v>383</v>
      </c>
      <c r="B164" s="81" t="s">
        <v>384</v>
      </c>
      <c r="C164" s="81" t="s">
        <v>656</v>
      </c>
      <c r="D164" s="69">
        <v>20</v>
      </c>
      <c r="E164" s="69">
        <v>23</v>
      </c>
      <c r="F164" s="69">
        <v>22</v>
      </c>
      <c r="G164" s="69">
        <v>25</v>
      </c>
      <c r="H164" s="69">
        <v>21</v>
      </c>
      <c r="I164" s="69">
        <v>16</v>
      </c>
      <c r="J164" s="69">
        <v>27</v>
      </c>
      <c r="K164" s="69">
        <v>27</v>
      </c>
      <c r="L164" s="69">
        <v>16</v>
      </c>
      <c r="M164" s="69">
        <v>18</v>
      </c>
      <c r="N164" s="69">
        <v>25</v>
      </c>
      <c r="O164" s="69">
        <v>24</v>
      </c>
      <c r="Q164" s="69"/>
    </row>
    <row r="165" spans="1:17" ht="15" customHeight="1" x14ac:dyDescent="0.3">
      <c r="A165" s="81" t="s">
        <v>385</v>
      </c>
      <c r="B165" s="81" t="s">
        <v>386</v>
      </c>
      <c r="C165" s="81" t="s">
        <v>656</v>
      </c>
      <c r="D165" s="69">
        <v>43</v>
      </c>
      <c r="E165" s="69">
        <v>39</v>
      </c>
      <c r="F165" s="69">
        <v>55</v>
      </c>
      <c r="G165" s="69">
        <v>50</v>
      </c>
      <c r="H165" s="69">
        <v>42</v>
      </c>
      <c r="I165" s="69">
        <v>35</v>
      </c>
      <c r="J165" s="69">
        <v>39</v>
      </c>
      <c r="K165" s="69">
        <v>46</v>
      </c>
      <c r="L165" s="69">
        <v>40</v>
      </c>
      <c r="M165" s="69">
        <v>34</v>
      </c>
      <c r="N165" s="69">
        <v>33</v>
      </c>
      <c r="O165" s="69">
        <v>47</v>
      </c>
      <c r="Q165" s="69"/>
    </row>
    <row r="166" spans="1:17" ht="15" customHeight="1" x14ac:dyDescent="0.3">
      <c r="A166" s="81" t="s">
        <v>387</v>
      </c>
      <c r="B166" s="81" t="s">
        <v>101</v>
      </c>
      <c r="C166" s="81" t="s">
        <v>656</v>
      </c>
      <c r="D166" s="69">
        <v>1276</v>
      </c>
      <c r="E166" s="69">
        <v>1253</v>
      </c>
      <c r="F166" s="69">
        <v>1234</v>
      </c>
      <c r="G166" s="69">
        <v>1346</v>
      </c>
      <c r="H166" s="69">
        <v>1214</v>
      </c>
      <c r="I166" s="69">
        <v>1203</v>
      </c>
      <c r="J166" s="69">
        <v>1325</v>
      </c>
      <c r="K166" s="69">
        <v>1273</v>
      </c>
      <c r="L166" s="69">
        <v>1170</v>
      </c>
      <c r="M166" s="69">
        <v>1353</v>
      </c>
      <c r="N166" s="69">
        <v>1318</v>
      </c>
      <c r="O166" s="69">
        <v>1246</v>
      </c>
      <c r="Q166" s="69"/>
    </row>
    <row r="167" spans="1:17" ht="15" customHeight="1" x14ac:dyDescent="0.3">
      <c r="A167" s="81" t="s">
        <v>388</v>
      </c>
      <c r="B167" s="81" t="s">
        <v>389</v>
      </c>
      <c r="C167" s="81" t="s">
        <v>656</v>
      </c>
      <c r="D167" s="69">
        <v>433</v>
      </c>
      <c r="E167" s="69">
        <v>390</v>
      </c>
      <c r="F167" s="69">
        <v>378</v>
      </c>
      <c r="G167" s="69">
        <v>425</v>
      </c>
      <c r="H167" s="69">
        <v>422</v>
      </c>
      <c r="I167" s="69">
        <v>372</v>
      </c>
      <c r="J167" s="69">
        <v>429</v>
      </c>
      <c r="K167" s="69">
        <v>409</v>
      </c>
      <c r="L167" s="69">
        <v>437</v>
      </c>
      <c r="M167" s="69">
        <v>402</v>
      </c>
      <c r="N167" s="69">
        <v>411</v>
      </c>
      <c r="O167" s="69">
        <v>399</v>
      </c>
      <c r="Q167" s="69"/>
    </row>
    <row r="168" spans="1:17" ht="15" customHeight="1" x14ac:dyDescent="0.3">
      <c r="A168" s="81" t="s">
        <v>390</v>
      </c>
      <c r="B168" s="81" t="s">
        <v>391</v>
      </c>
      <c r="C168" s="81" t="s">
        <v>656</v>
      </c>
      <c r="D168" s="69">
        <v>132</v>
      </c>
      <c r="E168" s="69">
        <v>158</v>
      </c>
      <c r="F168" s="69">
        <v>112</v>
      </c>
      <c r="G168" s="69">
        <v>134</v>
      </c>
      <c r="H168" s="69">
        <v>108</v>
      </c>
      <c r="I168" s="69">
        <v>138</v>
      </c>
      <c r="J168" s="69">
        <v>144</v>
      </c>
      <c r="K168" s="69">
        <v>124</v>
      </c>
      <c r="L168" s="69">
        <v>99</v>
      </c>
      <c r="M168" s="69">
        <v>93</v>
      </c>
      <c r="N168" s="69">
        <v>130</v>
      </c>
      <c r="O168" s="69">
        <v>118</v>
      </c>
      <c r="Q168" s="69"/>
    </row>
    <row r="169" spans="1:17" ht="15" customHeight="1" x14ac:dyDescent="0.3">
      <c r="A169" s="81" t="s">
        <v>392</v>
      </c>
      <c r="B169" s="81" t="s">
        <v>393</v>
      </c>
      <c r="C169" s="81" t="s">
        <v>656</v>
      </c>
      <c r="D169" s="69">
        <v>106</v>
      </c>
      <c r="E169" s="69">
        <v>97</v>
      </c>
      <c r="F169" s="69">
        <v>86</v>
      </c>
      <c r="G169" s="69">
        <v>106</v>
      </c>
      <c r="H169" s="69">
        <v>107</v>
      </c>
      <c r="I169" s="69">
        <v>96</v>
      </c>
      <c r="J169" s="69">
        <v>105</v>
      </c>
      <c r="K169" s="69">
        <v>105</v>
      </c>
      <c r="L169" s="69">
        <v>109</v>
      </c>
      <c r="M169" s="69">
        <v>101</v>
      </c>
      <c r="N169" s="69">
        <v>81</v>
      </c>
      <c r="O169" s="69">
        <v>93</v>
      </c>
      <c r="Q169" s="69"/>
    </row>
    <row r="170" spans="1:17" ht="15" customHeight="1" x14ac:dyDescent="0.3">
      <c r="A170" s="81" t="s">
        <v>394</v>
      </c>
      <c r="B170" s="81" t="s">
        <v>395</v>
      </c>
      <c r="C170" s="81" t="s">
        <v>656</v>
      </c>
      <c r="D170" s="69">
        <v>32</v>
      </c>
      <c r="E170" s="69">
        <v>38</v>
      </c>
      <c r="F170" s="69">
        <v>22</v>
      </c>
      <c r="G170" s="69">
        <v>43</v>
      </c>
      <c r="H170" s="69">
        <v>26</v>
      </c>
      <c r="I170" s="69">
        <v>37</v>
      </c>
      <c r="J170" s="69">
        <v>40</v>
      </c>
      <c r="K170" s="69">
        <v>31</v>
      </c>
      <c r="L170" s="69">
        <v>25</v>
      </c>
      <c r="M170" s="69">
        <v>30</v>
      </c>
      <c r="N170" s="69">
        <v>42</v>
      </c>
      <c r="O170" s="69">
        <v>27</v>
      </c>
      <c r="Q170" s="69"/>
    </row>
    <row r="171" spans="1:17" ht="15" customHeight="1" x14ac:dyDescent="0.3">
      <c r="A171" s="81" t="s">
        <v>396</v>
      </c>
      <c r="B171" s="81" t="s">
        <v>397</v>
      </c>
      <c r="C171" s="81" t="s">
        <v>656</v>
      </c>
      <c r="D171" s="69">
        <v>282</v>
      </c>
      <c r="E171" s="69">
        <v>228</v>
      </c>
      <c r="F171" s="69">
        <v>256</v>
      </c>
      <c r="G171" s="69">
        <v>291</v>
      </c>
      <c r="H171" s="69">
        <v>235</v>
      </c>
      <c r="I171" s="69">
        <v>225</v>
      </c>
      <c r="J171" s="69">
        <v>281</v>
      </c>
      <c r="K171" s="69">
        <v>288</v>
      </c>
      <c r="L171" s="69">
        <v>227</v>
      </c>
      <c r="M171" s="69">
        <v>309</v>
      </c>
      <c r="N171" s="69">
        <v>237</v>
      </c>
      <c r="O171" s="69">
        <v>282</v>
      </c>
      <c r="Q171" s="69"/>
    </row>
    <row r="172" spans="1:17" ht="15" customHeight="1" x14ac:dyDescent="0.3">
      <c r="A172" s="81" t="s">
        <v>398</v>
      </c>
      <c r="B172" s="81" t="s">
        <v>399</v>
      </c>
      <c r="C172" s="81" t="s">
        <v>656</v>
      </c>
      <c r="D172" s="69">
        <v>589</v>
      </c>
      <c r="E172" s="69">
        <v>563</v>
      </c>
      <c r="F172" s="69">
        <v>598</v>
      </c>
      <c r="G172" s="69">
        <v>603</v>
      </c>
      <c r="H172" s="69">
        <v>532</v>
      </c>
      <c r="I172" s="69">
        <v>540</v>
      </c>
      <c r="J172" s="69">
        <v>574</v>
      </c>
      <c r="K172" s="69">
        <v>566</v>
      </c>
      <c r="L172" s="69">
        <v>506</v>
      </c>
      <c r="M172" s="69">
        <v>581</v>
      </c>
      <c r="N172" s="69">
        <v>539</v>
      </c>
      <c r="O172" s="69">
        <v>534</v>
      </c>
      <c r="Q172" s="69"/>
    </row>
    <row r="173" spans="1:17" ht="15" customHeight="1" x14ac:dyDescent="0.3">
      <c r="A173" s="81" t="s">
        <v>400</v>
      </c>
      <c r="B173" s="81" t="s">
        <v>401</v>
      </c>
      <c r="C173" s="81" t="s">
        <v>656</v>
      </c>
      <c r="D173" s="69">
        <v>280</v>
      </c>
      <c r="E173" s="69">
        <v>228</v>
      </c>
      <c r="F173" s="69">
        <v>261</v>
      </c>
      <c r="G173" s="69">
        <v>310</v>
      </c>
      <c r="H173" s="69">
        <v>265</v>
      </c>
      <c r="I173" s="69">
        <v>239</v>
      </c>
      <c r="J173" s="69">
        <v>286</v>
      </c>
      <c r="K173" s="69">
        <v>299</v>
      </c>
      <c r="L173" s="69">
        <v>264</v>
      </c>
      <c r="M173" s="69">
        <v>251</v>
      </c>
      <c r="N173" s="69">
        <v>263</v>
      </c>
      <c r="O173" s="69">
        <v>301</v>
      </c>
      <c r="Q173" s="69"/>
    </row>
    <row r="174" spans="1:17" ht="15" customHeight="1" x14ac:dyDescent="0.3">
      <c r="A174" s="81" t="s">
        <v>402</v>
      </c>
      <c r="B174" s="81" t="s">
        <v>403</v>
      </c>
      <c r="C174" s="81" t="s">
        <v>656</v>
      </c>
      <c r="D174" s="69">
        <v>512</v>
      </c>
      <c r="E174" s="69">
        <v>416</v>
      </c>
      <c r="F174" s="69">
        <v>431</v>
      </c>
      <c r="G174" s="69">
        <v>435</v>
      </c>
      <c r="H174" s="69">
        <v>443</v>
      </c>
      <c r="I174" s="69">
        <v>377</v>
      </c>
      <c r="J174" s="69">
        <v>451</v>
      </c>
      <c r="K174" s="69">
        <v>410</v>
      </c>
      <c r="L174" s="69">
        <v>422</v>
      </c>
      <c r="M174" s="69">
        <v>489</v>
      </c>
      <c r="N174" s="69">
        <v>411</v>
      </c>
      <c r="O174" s="69">
        <v>406</v>
      </c>
      <c r="Q174" s="69"/>
    </row>
    <row r="175" spans="1:17" ht="15" customHeight="1" x14ac:dyDescent="0.3">
      <c r="A175" s="81" t="s">
        <v>404</v>
      </c>
      <c r="B175" s="81" t="s">
        <v>405</v>
      </c>
      <c r="C175" s="81" t="s">
        <v>656</v>
      </c>
      <c r="D175" s="69">
        <v>258</v>
      </c>
      <c r="E175" s="69">
        <v>208</v>
      </c>
      <c r="F175" s="69">
        <v>200</v>
      </c>
      <c r="G175" s="69">
        <v>251</v>
      </c>
      <c r="H175" s="69">
        <v>246</v>
      </c>
      <c r="I175" s="69">
        <v>193</v>
      </c>
      <c r="J175" s="69">
        <v>283</v>
      </c>
      <c r="K175" s="69">
        <v>234</v>
      </c>
      <c r="L175" s="69">
        <v>231</v>
      </c>
      <c r="M175" s="69">
        <v>269</v>
      </c>
      <c r="N175" s="69">
        <v>250</v>
      </c>
      <c r="O175" s="69">
        <v>229</v>
      </c>
      <c r="Q175" s="69"/>
    </row>
    <row r="176" spans="1:17" ht="15" customHeight="1" x14ac:dyDescent="0.3">
      <c r="A176" s="81" t="s">
        <v>406</v>
      </c>
      <c r="B176" s="81" t="s">
        <v>407</v>
      </c>
      <c r="C176" s="81" t="s">
        <v>656</v>
      </c>
      <c r="D176" s="69">
        <v>222</v>
      </c>
      <c r="E176" s="69">
        <v>165</v>
      </c>
      <c r="F176" s="69">
        <v>193</v>
      </c>
      <c r="G176" s="69">
        <v>226</v>
      </c>
      <c r="H176" s="69">
        <v>171</v>
      </c>
      <c r="I176" s="69">
        <v>168</v>
      </c>
      <c r="J176" s="69">
        <v>217</v>
      </c>
      <c r="K176" s="69">
        <v>228</v>
      </c>
      <c r="L176" s="69">
        <v>175</v>
      </c>
      <c r="M176" s="69">
        <v>236</v>
      </c>
      <c r="N176" s="69">
        <v>212</v>
      </c>
      <c r="O176" s="69">
        <v>215</v>
      </c>
      <c r="Q176" s="69"/>
    </row>
    <row r="177" spans="1:17" ht="15" customHeight="1" x14ac:dyDescent="0.3">
      <c r="A177" s="81" t="s">
        <v>408</v>
      </c>
      <c r="B177" s="81" t="s">
        <v>409</v>
      </c>
      <c r="C177" s="81" t="s">
        <v>656</v>
      </c>
      <c r="D177" s="69">
        <v>113</v>
      </c>
      <c r="E177" s="69">
        <v>119</v>
      </c>
      <c r="F177" s="69">
        <v>92</v>
      </c>
      <c r="G177" s="69">
        <v>96</v>
      </c>
      <c r="H177" s="69">
        <v>99</v>
      </c>
      <c r="I177" s="69">
        <v>110</v>
      </c>
      <c r="J177" s="69">
        <v>133</v>
      </c>
      <c r="K177" s="69">
        <v>87</v>
      </c>
      <c r="L177" s="69">
        <v>100</v>
      </c>
      <c r="M177" s="69">
        <v>101</v>
      </c>
      <c r="N177" s="69">
        <v>120</v>
      </c>
      <c r="O177" s="69">
        <v>85</v>
      </c>
      <c r="Q177" s="69"/>
    </row>
    <row r="178" spans="1:17" ht="15" customHeight="1" x14ac:dyDescent="0.3">
      <c r="A178" s="81" t="s">
        <v>410</v>
      </c>
      <c r="B178" s="81" t="s">
        <v>411</v>
      </c>
      <c r="C178" s="81" t="s">
        <v>656</v>
      </c>
      <c r="D178" s="69">
        <v>2584</v>
      </c>
      <c r="E178" s="69">
        <v>2475</v>
      </c>
      <c r="F178" s="69">
        <v>2512</v>
      </c>
      <c r="G178" s="69">
        <v>2641</v>
      </c>
      <c r="H178" s="69">
        <v>2472</v>
      </c>
      <c r="I178" s="69">
        <v>2533</v>
      </c>
      <c r="J178" s="69">
        <v>2565</v>
      </c>
      <c r="K178" s="69">
        <v>2618</v>
      </c>
      <c r="L178" s="69">
        <v>2599</v>
      </c>
      <c r="M178" s="69">
        <v>2529</v>
      </c>
      <c r="N178" s="69">
        <v>2360</v>
      </c>
      <c r="O178" s="69">
        <v>2513</v>
      </c>
      <c r="Q178" s="69"/>
    </row>
    <row r="179" spans="1:17" ht="15" customHeight="1" x14ac:dyDescent="0.3">
      <c r="A179" s="81" t="s">
        <v>412</v>
      </c>
      <c r="B179" s="81" t="s">
        <v>103</v>
      </c>
      <c r="C179" s="81" t="s">
        <v>656</v>
      </c>
      <c r="D179" s="69">
        <v>6914</v>
      </c>
      <c r="E179" s="69">
        <v>6241</v>
      </c>
      <c r="F179" s="69">
        <v>6080</v>
      </c>
      <c r="G179" s="69">
        <v>7171</v>
      </c>
      <c r="H179" s="69">
        <v>6292</v>
      </c>
      <c r="I179" s="69">
        <v>6059</v>
      </c>
      <c r="J179" s="69">
        <v>7159</v>
      </c>
      <c r="K179" s="69">
        <v>6653</v>
      </c>
      <c r="L179" s="69">
        <v>6217</v>
      </c>
      <c r="M179" s="69">
        <v>6934</v>
      </c>
      <c r="N179" s="69">
        <v>6287</v>
      </c>
      <c r="O179" s="69">
        <v>6262</v>
      </c>
      <c r="Q179" s="69"/>
    </row>
    <row r="180" spans="1:17" ht="15" customHeight="1" x14ac:dyDescent="0.3">
      <c r="A180" s="81" t="s">
        <v>413</v>
      </c>
      <c r="B180" s="81" t="s">
        <v>414</v>
      </c>
      <c r="C180" s="81" t="s">
        <v>656</v>
      </c>
      <c r="D180" s="69">
        <v>2245</v>
      </c>
      <c r="E180" s="69">
        <v>1939</v>
      </c>
      <c r="F180" s="69">
        <v>1867</v>
      </c>
      <c r="G180" s="69">
        <v>2193</v>
      </c>
      <c r="H180" s="69">
        <v>1919</v>
      </c>
      <c r="I180" s="69">
        <v>1814</v>
      </c>
      <c r="J180" s="69">
        <v>2241</v>
      </c>
      <c r="K180" s="69">
        <v>1980</v>
      </c>
      <c r="L180" s="69">
        <v>1834</v>
      </c>
      <c r="M180" s="69">
        <v>2264</v>
      </c>
      <c r="N180" s="69">
        <v>1933</v>
      </c>
      <c r="O180" s="69">
        <v>1906</v>
      </c>
      <c r="Q180" s="69"/>
    </row>
    <row r="181" spans="1:17" ht="15" customHeight="1" x14ac:dyDescent="0.3">
      <c r="A181" s="81" t="s">
        <v>415</v>
      </c>
      <c r="B181" s="81" t="s">
        <v>416</v>
      </c>
      <c r="C181" s="81" t="s">
        <v>656</v>
      </c>
      <c r="D181" s="69">
        <v>279</v>
      </c>
      <c r="E181" s="69">
        <v>224</v>
      </c>
      <c r="F181" s="69">
        <v>230</v>
      </c>
      <c r="G181" s="69">
        <v>262</v>
      </c>
      <c r="H181" s="69">
        <v>245</v>
      </c>
      <c r="I181" s="69">
        <v>197</v>
      </c>
      <c r="J181" s="69">
        <v>248</v>
      </c>
      <c r="K181" s="69">
        <v>234</v>
      </c>
      <c r="L181" s="69">
        <v>232</v>
      </c>
      <c r="M181" s="69">
        <v>249</v>
      </c>
      <c r="N181" s="69">
        <v>230</v>
      </c>
      <c r="O181" s="69">
        <v>220</v>
      </c>
      <c r="Q181" s="69"/>
    </row>
    <row r="182" spans="1:17" ht="15" customHeight="1" x14ac:dyDescent="0.3">
      <c r="A182" s="81" t="s">
        <v>417</v>
      </c>
      <c r="B182" s="81" t="s">
        <v>418</v>
      </c>
      <c r="C182" s="81" t="s">
        <v>656</v>
      </c>
      <c r="D182" s="69">
        <v>1080</v>
      </c>
      <c r="E182" s="69">
        <v>934</v>
      </c>
      <c r="F182" s="69">
        <v>812</v>
      </c>
      <c r="G182" s="69">
        <v>1082</v>
      </c>
      <c r="H182" s="69">
        <v>963</v>
      </c>
      <c r="I182" s="69">
        <v>862</v>
      </c>
      <c r="J182" s="69">
        <v>1044</v>
      </c>
      <c r="K182" s="69">
        <v>935</v>
      </c>
      <c r="L182" s="69">
        <v>933</v>
      </c>
      <c r="M182" s="69">
        <v>1065</v>
      </c>
      <c r="N182" s="69">
        <v>1019</v>
      </c>
      <c r="O182" s="69">
        <v>905</v>
      </c>
      <c r="Q182" s="69"/>
    </row>
    <row r="183" spans="1:17" ht="15" customHeight="1" x14ac:dyDescent="0.3">
      <c r="A183" s="81" t="s">
        <v>419</v>
      </c>
      <c r="B183" s="81" t="s">
        <v>420</v>
      </c>
      <c r="C183" s="81" t="s">
        <v>656</v>
      </c>
      <c r="D183" s="69">
        <v>1826</v>
      </c>
      <c r="E183" s="69">
        <v>1691</v>
      </c>
      <c r="F183" s="69">
        <v>1714</v>
      </c>
      <c r="G183" s="69">
        <v>1936</v>
      </c>
      <c r="H183" s="69">
        <v>1693</v>
      </c>
      <c r="I183" s="69">
        <v>1674</v>
      </c>
      <c r="J183" s="69">
        <v>1888</v>
      </c>
      <c r="K183" s="69">
        <v>1886</v>
      </c>
      <c r="L183" s="69">
        <v>1757</v>
      </c>
      <c r="M183" s="69">
        <v>1819</v>
      </c>
      <c r="N183" s="69">
        <v>1711</v>
      </c>
      <c r="O183" s="69">
        <v>1780</v>
      </c>
      <c r="Q183" s="69"/>
    </row>
    <row r="184" spans="1:17" ht="15" customHeight="1" x14ac:dyDescent="0.3">
      <c r="A184" s="81" t="s">
        <v>421</v>
      </c>
      <c r="B184" s="81" t="s">
        <v>422</v>
      </c>
      <c r="C184" s="81" t="s">
        <v>656</v>
      </c>
      <c r="D184" s="69">
        <v>4346</v>
      </c>
      <c r="E184" s="69">
        <v>4154</v>
      </c>
      <c r="F184" s="69">
        <v>4172</v>
      </c>
      <c r="G184" s="69">
        <v>4376</v>
      </c>
      <c r="H184" s="69">
        <v>3884</v>
      </c>
      <c r="I184" s="69">
        <v>3888</v>
      </c>
      <c r="J184" s="69">
        <v>4195</v>
      </c>
      <c r="K184" s="69">
        <v>3996</v>
      </c>
      <c r="L184" s="69">
        <v>3769</v>
      </c>
      <c r="M184" s="69">
        <v>4384</v>
      </c>
      <c r="N184" s="69">
        <v>3779</v>
      </c>
      <c r="O184" s="69">
        <v>3692</v>
      </c>
      <c r="Q184" s="69"/>
    </row>
    <row r="185" spans="1:17" ht="15" customHeight="1" x14ac:dyDescent="0.3">
      <c r="A185" s="81" t="s">
        <v>423</v>
      </c>
      <c r="B185" s="81" t="s">
        <v>424</v>
      </c>
      <c r="C185" s="81" t="s">
        <v>656</v>
      </c>
      <c r="D185" s="69">
        <v>126</v>
      </c>
      <c r="E185" s="69">
        <v>116</v>
      </c>
      <c r="F185" s="69">
        <v>101</v>
      </c>
      <c r="G185" s="69">
        <v>99</v>
      </c>
      <c r="H185" s="69">
        <v>119</v>
      </c>
      <c r="I185" s="69">
        <v>107</v>
      </c>
      <c r="J185" s="69">
        <v>133</v>
      </c>
      <c r="K185" s="69">
        <v>90</v>
      </c>
      <c r="L185" s="69">
        <v>113</v>
      </c>
      <c r="M185" s="69">
        <v>136</v>
      </c>
      <c r="N185" s="69">
        <v>113</v>
      </c>
      <c r="O185" s="69">
        <v>96</v>
      </c>
      <c r="Q185" s="69"/>
    </row>
    <row r="186" spans="1:17" ht="15" customHeight="1" x14ac:dyDescent="0.3">
      <c r="A186" s="81" t="s">
        <v>425</v>
      </c>
      <c r="B186" s="81" t="s">
        <v>426</v>
      </c>
      <c r="C186" s="81" t="s">
        <v>656</v>
      </c>
      <c r="D186" s="69">
        <v>1083</v>
      </c>
      <c r="E186" s="69">
        <v>882</v>
      </c>
      <c r="F186" s="69">
        <v>911</v>
      </c>
      <c r="G186" s="69">
        <v>1134</v>
      </c>
      <c r="H186" s="69">
        <v>967</v>
      </c>
      <c r="I186" s="69">
        <v>857</v>
      </c>
      <c r="J186" s="69">
        <v>1006</v>
      </c>
      <c r="K186" s="69">
        <v>1069</v>
      </c>
      <c r="L186" s="69">
        <v>952</v>
      </c>
      <c r="M186" s="69">
        <v>992</v>
      </c>
      <c r="N186" s="69">
        <v>982</v>
      </c>
      <c r="O186" s="69">
        <v>1057</v>
      </c>
      <c r="Q186" s="69"/>
    </row>
    <row r="187" spans="1:17" ht="15" customHeight="1" x14ac:dyDescent="0.3">
      <c r="A187" s="81" t="s">
        <v>427</v>
      </c>
      <c r="B187" s="81" t="s">
        <v>428</v>
      </c>
      <c r="C187" s="81" t="s">
        <v>656</v>
      </c>
      <c r="D187" s="69">
        <v>1618</v>
      </c>
      <c r="E187" s="69">
        <v>1354</v>
      </c>
      <c r="F187" s="69">
        <v>1440</v>
      </c>
      <c r="G187" s="69">
        <v>1680</v>
      </c>
      <c r="H187" s="69">
        <v>1379</v>
      </c>
      <c r="I187" s="69">
        <v>1267</v>
      </c>
      <c r="J187" s="69">
        <v>1624</v>
      </c>
      <c r="K187" s="69">
        <v>1497</v>
      </c>
      <c r="L187" s="69">
        <v>1311</v>
      </c>
      <c r="M187" s="69">
        <v>1594</v>
      </c>
      <c r="N187" s="69">
        <v>1452</v>
      </c>
      <c r="O187" s="69">
        <v>1418</v>
      </c>
      <c r="Q187" s="69"/>
    </row>
    <row r="188" spans="1:17" ht="15" customHeight="1" x14ac:dyDescent="0.3">
      <c r="A188" s="81" t="s">
        <v>429</v>
      </c>
      <c r="B188" s="81" t="s">
        <v>430</v>
      </c>
      <c r="C188" s="81" t="s">
        <v>656</v>
      </c>
      <c r="D188" s="69">
        <v>1595</v>
      </c>
      <c r="E188" s="69">
        <v>1402</v>
      </c>
      <c r="F188" s="69">
        <v>1335</v>
      </c>
      <c r="G188" s="69">
        <v>1582</v>
      </c>
      <c r="H188" s="69">
        <v>1353</v>
      </c>
      <c r="I188" s="69">
        <v>1273</v>
      </c>
      <c r="J188" s="69">
        <v>1652</v>
      </c>
      <c r="K188" s="69">
        <v>1391</v>
      </c>
      <c r="L188" s="69">
        <v>1267</v>
      </c>
      <c r="M188" s="69">
        <v>1525</v>
      </c>
      <c r="N188" s="69">
        <v>1386</v>
      </c>
      <c r="O188" s="69">
        <v>1316</v>
      </c>
      <c r="Q188" s="69"/>
    </row>
    <row r="189" spans="1:17" ht="15" customHeight="1" x14ac:dyDescent="0.3">
      <c r="A189" s="81" t="s">
        <v>431</v>
      </c>
      <c r="B189" s="81" t="s">
        <v>432</v>
      </c>
      <c r="C189" s="81" t="s">
        <v>656</v>
      </c>
      <c r="D189" s="69">
        <v>1639</v>
      </c>
      <c r="E189" s="69">
        <v>1434</v>
      </c>
      <c r="F189" s="69">
        <v>1483</v>
      </c>
      <c r="G189" s="69">
        <v>1631</v>
      </c>
      <c r="H189" s="69">
        <v>1470</v>
      </c>
      <c r="I189" s="69">
        <v>1316</v>
      </c>
      <c r="J189" s="69">
        <v>1670</v>
      </c>
      <c r="K189" s="69">
        <v>1497</v>
      </c>
      <c r="L189" s="69">
        <v>1410</v>
      </c>
      <c r="M189" s="69">
        <v>1685</v>
      </c>
      <c r="N189" s="69">
        <v>1559</v>
      </c>
      <c r="O189" s="69">
        <v>1486</v>
      </c>
      <c r="Q189" s="69"/>
    </row>
    <row r="190" spans="1:17" ht="15" customHeight="1" x14ac:dyDescent="0.3">
      <c r="A190" s="81" t="s">
        <v>433</v>
      </c>
      <c r="B190" s="81" t="s">
        <v>434</v>
      </c>
      <c r="C190" s="81" t="s">
        <v>656</v>
      </c>
      <c r="D190" s="69">
        <v>21</v>
      </c>
      <c r="E190" s="69">
        <v>27</v>
      </c>
      <c r="F190" s="69">
        <v>31</v>
      </c>
      <c r="G190" s="69">
        <v>34</v>
      </c>
      <c r="H190" s="69">
        <v>15</v>
      </c>
      <c r="I190" s="69">
        <v>23</v>
      </c>
      <c r="J190" s="69">
        <v>32</v>
      </c>
      <c r="K190" s="69">
        <v>33</v>
      </c>
      <c r="L190" s="69">
        <v>15</v>
      </c>
      <c r="M190" s="69">
        <v>26</v>
      </c>
      <c r="N190" s="69">
        <v>32</v>
      </c>
      <c r="O190" s="69">
        <v>29</v>
      </c>
      <c r="Q190" s="69"/>
    </row>
    <row r="191" spans="1:17" ht="15" customHeight="1" x14ac:dyDescent="0.3">
      <c r="A191" s="81" t="s">
        <v>435</v>
      </c>
      <c r="B191" s="81" t="s">
        <v>436</v>
      </c>
      <c r="C191" s="81" t="s">
        <v>656</v>
      </c>
      <c r="D191" s="69">
        <v>25</v>
      </c>
      <c r="E191" s="69">
        <v>20</v>
      </c>
      <c r="F191" s="69">
        <v>27</v>
      </c>
      <c r="G191" s="69">
        <v>20</v>
      </c>
      <c r="H191" s="69">
        <v>24</v>
      </c>
      <c r="I191" s="69">
        <v>20</v>
      </c>
      <c r="J191" s="69">
        <v>19</v>
      </c>
      <c r="K191" s="69">
        <v>20</v>
      </c>
      <c r="L191" s="69">
        <v>24</v>
      </c>
      <c r="M191" s="69">
        <v>24</v>
      </c>
      <c r="N191" s="69">
        <v>19</v>
      </c>
      <c r="O191" s="69">
        <v>21</v>
      </c>
      <c r="Q191" s="69"/>
    </row>
    <row r="192" spans="1:17" ht="15" customHeight="1" x14ac:dyDescent="0.3">
      <c r="A192" s="81" t="s">
        <v>437</v>
      </c>
      <c r="B192" s="81" t="s">
        <v>438</v>
      </c>
      <c r="C192" s="81" t="s">
        <v>656</v>
      </c>
      <c r="D192" s="69">
        <v>24</v>
      </c>
      <c r="E192" s="69">
        <v>46</v>
      </c>
      <c r="F192" s="69">
        <v>37</v>
      </c>
      <c r="G192" s="69">
        <v>41</v>
      </c>
      <c r="H192" s="69">
        <v>26</v>
      </c>
      <c r="I192" s="69">
        <v>44</v>
      </c>
      <c r="J192" s="69">
        <v>31</v>
      </c>
      <c r="K192" s="69">
        <v>39</v>
      </c>
      <c r="L192" s="69">
        <v>23</v>
      </c>
      <c r="M192" s="69">
        <v>36</v>
      </c>
      <c r="N192" s="69">
        <v>24</v>
      </c>
      <c r="O192" s="69">
        <v>37</v>
      </c>
      <c r="Q192" s="69"/>
    </row>
    <row r="193" spans="1:17" ht="15" customHeight="1" x14ac:dyDescent="0.3">
      <c r="A193" s="81" t="s">
        <v>439</v>
      </c>
      <c r="B193" s="81" t="s">
        <v>440</v>
      </c>
      <c r="C193" s="81" t="s">
        <v>656</v>
      </c>
      <c r="D193" s="69">
        <v>95</v>
      </c>
      <c r="E193" s="69">
        <v>86</v>
      </c>
      <c r="F193" s="69">
        <v>78</v>
      </c>
      <c r="G193" s="69">
        <v>97</v>
      </c>
      <c r="H193" s="69">
        <v>89</v>
      </c>
      <c r="I193" s="69">
        <v>73</v>
      </c>
      <c r="J193" s="69">
        <v>101</v>
      </c>
      <c r="K193" s="69">
        <v>64</v>
      </c>
      <c r="L193" s="69">
        <v>77</v>
      </c>
      <c r="M193" s="69">
        <v>86</v>
      </c>
      <c r="N193" s="69">
        <v>94</v>
      </c>
      <c r="O193" s="69">
        <v>64</v>
      </c>
      <c r="Q193" s="69"/>
    </row>
    <row r="194" spans="1:17" ht="15" customHeight="1" x14ac:dyDescent="0.3">
      <c r="A194" s="81" t="s">
        <v>441</v>
      </c>
      <c r="B194" s="81" t="s">
        <v>442</v>
      </c>
      <c r="C194" s="81" t="s">
        <v>656</v>
      </c>
      <c r="D194" s="69">
        <v>26</v>
      </c>
      <c r="E194" s="69">
        <v>31</v>
      </c>
      <c r="F194" s="69">
        <v>25</v>
      </c>
      <c r="G194" s="69">
        <v>25</v>
      </c>
      <c r="H194" s="69">
        <v>26</v>
      </c>
      <c r="I194" s="69">
        <v>27</v>
      </c>
      <c r="J194" s="69">
        <v>19</v>
      </c>
      <c r="K194" s="69">
        <v>24</v>
      </c>
      <c r="L194" s="69">
        <v>24</v>
      </c>
      <c r="M194" s="69">
        <v>33</v>
      </c>
      <c r="N194" s="69">
        <v>18</v>
      </c>
      <c r="O194" s="69">
        <v>22</v>
      </c>
      <c r="Q194" s="69"/>
    </row>
    <row r="195" spans="1:17" ht="15" customHeight="1" x14ac:dyDescent="0.3">
      <c r="A195" s="81" t="s">
        <v>443</v>
      </c>
      <c r="B195" s="81" t="s">
        <v>444</v>
      </c>
      <c r="C195" s="81" t="s">
        <v>656</v>
      </c>
      <c r="D195" s="69">
        <v>32</v>
      </c>
      <c r="E195" s="69">
        <v>17</v>
      </c>
      <c r="F195" s="69">
        <v>22</v>
      </c>
      <c r="G195" s="69">
        <v>29</v>
      </c>
      <c r="H195" s="69">
        <v>32</v>
      </c>
      <c r="I195" s="69">
        <v>12</v>
      </c>
      <c r="J195" s="69">
        <v>26</v>
      </c>
      <c r="K195" s="69">
        <v>29</v>
      </c>
      <c r="L195" s="69">
        <v>32</v>
      </c>
      <c r="M195" s="69">
        <v>23</v>
      </c>
      <c r="N195" s="69">
        <v>28</v>
      </c>
      <c r="O195" s="69">
        <v>24</v>
      </c>
      <c r="Q195" s="69"/>
    </row>
    <row r="196" spans="1:17" ht="15" customHeight="1" x14ac:dyDescent="0.3">
      <c r="A196" s="81" t="s">
        <v>445</v>
      </c>
      <c r="B196" s="81" t="s">
        <v>446</v>
      </c>
      <c r="C196" s="81" t="s">
        <v>656</v>
      </c>
      <c r="D196" s="69">
        <v>233</v>
      </c>
      <c r="E196" s="69">
        <v>238</v>
      </c>
      <c r="F196" s="69">
        <v>236</v>
      </c>
      <c r="G196" s="69">
        <v>240</v>
      </c>
      <c r="H196" s="69">
        <v>219</v>
      </c>
      <c r="I196" s="69">
        <v>228</v>
      </c>
      <c r="J196" s="69">
        <v>234</v>
      </c>
      <c r="K196" s="69">
        <v>225</v>
      </c>
      <c r="L196" s="69">
        <v>198</v>
      </c>
      <c r="M196" s="69">
        <v>231</v>
      </c>
      <c r="N196" s="69">
        <v>217</v>
      </c>
      <c r="O196" s="69">
        <v>194</v>
      </c>
      <c r="Q196" s="69"/>
    </row>
    <row r="197" spans="1:17" ht="15" customHeight="1" x14ac:dyDescent="0.3">
      <c r="A197" s="81" t="s">
        <v>447</v>
      </c>
      <c r="B197" s="81" t="s">
        <v>448</v>
      </c>
      <c r="C197" s="81" t="s">
        <v>656</v>
      </c>
      <c r="D197" s="69">
        <v>19</v>
      </c>
      <c r="E197" s="69">
        <v>27</v>
      </c>
      <c r="F197" s="69">
        <v>39</v>
      </c>
      <c r="G197" s="69">
        <v>27</v>
      </c>
      <c r="H197" s="69">
        <v>17</v>
      </c>
      <c r="I197" s="69">
        <v>31</v>
      </c>
      <c r="J197" s="69">
        <v>25</v>
      </c>
      <c r="K197" s="69">
        <v>27</v>
      </c>
      <c r="L197" s="69">
        <v>22</v>
      </c>
      <c r="M197" s="69">
        <v>28</v>
      </c>
      <c r="N197" s="69">
        <v>27</v>
      </c>
      <c r="O197" s="69">
        <v>25</v>
      </c>
      <c r="Q197" s="69"/>
    </row>
    <row r="198" spans="1:17" ht="15" customHeight="1" x14ac:dyDescent="0.3">
      <c r="A198" s="81" t="s">
        <v>449</v>
      </c>
      <c r="B198" s="81" t="s">
        <v>450</v>
      </c>
      <c r="C198" s="81" t="s">
        <v>656</v>
      </c>
      <c r="D198" s="69">
        <v>34</v>
      </c>
      <c r="E198" s="69">
        <v>28</v>
      </c>
      <c r="F198" s="69">
        <v>19</v>
      </c>
      <c r="G198" s="69">
        <v>33</v>
      </c>
      <c r="H198" s="69">
        <v>30</v>
      </c>
      <c r="I198" s="69">
        <v>25</v>
      </c>
      <c r="J198" s="69">
        <v>33</v>
      </c>
      <c r="K198" s="69">
        <v>27</v>
      </c>
      <c r="L198" s="69">
        <v>29</v>
      </c>
      <c r="M198" s="69">
        <v>39</v>
      </c>
      <c r="N198" s="69">
        <v>31</v>
      </c>
      <c r="O198" s="69">
        <v>27</v>
      </c>
      <c r="Q198" s="69"/>
    </row>
    <row r="199" spans="1:17" ht="15" customHeight="1" x14ac:dyDescent="0.3">
      <c r="A199" s="81" t="s">
        <v>451</v>
      </c>
      <c r="B199" s="81" t="s">
        <v>452</v>
      </c>
      <c r="C199" s="81" t="s">
        <v>656</v>
      </c>
      <c r="D199" s="69">
        <v>23</v>
      </c>
      <c r="E199" s="69">
        <v>23</v>
      </c>
      <c r="F199" s="69">
        <v>22</v>
      </c>
      <c r="G199" s="69">
        <v>24</v>
      </c>
      <c r="H199" s="69">
        <v>22</v>
      </c>
      <c r="I199" s="69">
        <v>19</v>
      </c>
      <c r="J199" s="69">
        <v>32</v>
      </c>
      <c r="K199" s="69">
        <v>19</v>
      </c>
      <c r="L199" s="69">
        <v>20</v>
      </c>
      <c r="M199" s="69">
        <v>28</v>
      </c>
      <c r="N199" s="69">
        <v>24</v>
      </c>
      <c r="O199" s="69">
        <v>19</v>
      </c>
      <c r="Q199" s="69"/>
    </row>
    <row r="200" spans="1:17" ht="15" customHeight="1" x14ac:dyDescent="0.3">
      <c r="A200" s="81" t="s">
        <v>453</v>
      </c>
      <c r="B200" s="81" t="s">
        <v>454</v>
      </c>
      <c r="C200" s="81" t="s">
        <v>656</v>
      </c>
      <c r="D200" s="69">
        <v>29</v>
      </c>
      <c r="E200" s="69">
        <v>25</v>
      </c>
      <c r="F200" s="69">
        <v>29</v>
      </c>
      <c r="G200" s="69">
        <v>32</v>
      </c>
      <c r="H200" s="69">
        <v>32</v>
      </c>
      <c r="I200" s="69">
        <v>22</v>
      </c>
      <c r="J200" s="69">
        <v>30</v>
      </c>
      <c r="K200" s="69">
        <v>24</v>
      </c>
      <c r="L200" s="69">
        <v>25</v>
      </c>
      <c r="M200" s="69">
        <v>38</v>
      </c>
      <c r="N200" s="69">
        <v>29</v>
      </c>
      <c r="O200" s="69">
        <v>23</v>
      </c>
      <c r="Q200" s="69"/>
    </row>
    <row r="201" spans="1:17" ht="15" customHeight="1" x14ac:dyDescent="0.3">
      <c r="A201" s="81" t="s">
        <v>455</v>
      </c>
      <c r="B201" s="81" t="s">
        <v>456</v>
      </c>
      <c r="C201" s="81" t="s">
        <v>656</v>
      </c>
      <c r="D201" s="69">
        <v>61</v>
      </c>
      <c r="E201" s="69">
        <v>36</v>
      </c>
      <c r="F201" s="69">
        <v>55</v>
      </c>
      <c r="G201" s="69">
        <v>57</v>
      </c>
      <c r="H201" s="69">
        <v>34</v>
      </c>
      <c r="I201" s="69">
        <v>32</v>
      </c>
      <c r="J201" s="69">
        <v>33</v>
      </c>
      <c r="K201" s="69">
        <v>41</v>
      </c>
      <c r="L201" s="69">
        <v>34</v>
      </c>
      <c r="M201" s="69">
        <v>40</v>
      </c>
      <c r="N201" s="69">
        <v>41</v>
      </c>
      <c r="O201" s="69">
        <v>40</v>
      </c>
      <c r="Q201" s="69"/>
    </row>
    <row r="202" spans="1:17" ht="15" customHeight="1" x14ac:dyDescent="0.3">
      <c r="A202" s="81" t="s">
        <v>457</v>
      </c>
      <c r="B202" s="81" t="s">
        <v>458</v>
      </c>
      <c r="C202" s="81" t="s">
        <v>656</v>
      </c>
      <c r="D202" s="69">
        <v>162</v>
      </c>
      <c r="E202" s="69">
        <v>128</v>
      </c>
      <c r="F202" s="69">
        <v>150</v>
      </c>
      <c r="G202" s="69">
        <v>150</v>
      </c>
      <c r="H202" s="69">
        <v>140</v>
      </c>
      <c r="I202" s="69">
        <v>117</v>
      </c>
      <c r="J202" s="69">
        <v>130</v>
      </c>
      <c r="K202" s="69">
        <v>136</v>
      </c>
      <c r="L202" s="69">
        <v>135</v>
      </c>
      <c r="M202" s="69">
        <v>144</v>
      </c>
      <c r="N202" s="69">
        <v>125</v>
      </c>
      <c r="O202" s="69">
        <v>151</v>
      </c>
      <c r="Q202" s="69"/>
    </row>
    <row r="203" spans="1:17" ht="15" customHeight="1" x14ac:dyDescent="0.3">
      <c r="A203" s="81" t="s">
        <v>459</v>
      </c>
      <c r="B203" s="81" t="s">
        <v>105</v>
      </c>
      <c r="C203" s="81" t="s">
        <v>656</v>
      </c>
      <c r="D203" s="69">
        <v>300</v>
      </c>
      <c r="E203" s="69">
        <v>226</v>
      </c>
      <c r="F203" s="69">
        <v>251</v>
      </c>
      <c r="G203" s="69">
        <v>290</v>
      </c>
      <c r="H203" s="69">
        <v>260</v>
      </c>
      <c r="I203" s="69">
        <v>249</v>
      </c>
      <c r="J203" s="69">
        <v>223</v>
      </c>
      <c r="K203" s="69">
        <v>262</v>
      </c>
      <c r="L203" s="69">
        <v>269</v>
      </c>
      <c r="M203" s="69">
        <v>271</v>
      </c>
      <c r="N203" s="69">
        <v>212</v>
      </c>
      <c r="O203" s="69">
        <v>248</v>
      </c>
      <c r="Q203" s="69"/>
    </row>
    <row r="204" spans="1:17" ht="15" customHeight="1" x14ac:dyDescent="0.3">
      <c r="A204" s="81" t="s">
        <v>460</v>
      </c>
      <c r="B204" s="81" t="s">
        <v>461</v>
      </c>
      <c r="C204" s="81" t="s">
        <v>656</v>
      </c>
      <c r="D204" s="69">
        <v>45</v>
      </c>
      <c r="E204" s="69">
        <v>45</v>
      </c>
      <c r="F204" s="69">
        <v>26</v>
      </c>
      <c r="G204" s="69">
        <v>46</v>
      </c>
      <c r="H204" s="69">
        <v>36</v>
      </c>
      <c r="I204" s="69">
        <v>35</v>
      </c>
      <c r="J204" s="69">
        <v>47</v>
      </c>
      <c r="K204" s="69">
        <v>42</v>
      </c>
      <c r="L204" s="69">
        <v>30</v>
      </c>
      <c r="M204" s="69">
        <v>33</v>
      </c>
      <c r="N204" s="69">
        <v>42</v>
      </c>
      <c r="O204" s="69">
        <v>39</v>
      </c>
      <c r="Q204" s="69"/>
    </row>
    <row r="205" spans="1:17" ht="15" customHeight="1" x14ac:dyDescent="0.3">
      <c r="A205" s="81" t="s">
        <v>462</v>
      </c>
      <c r="B205" s="81" t="s">
        <v>463</v>
      </c>
      <c r="C205" s="81" t="s">
        <v>656</v>
      </c>
      <c r="D205" s="69">
        <v>724</v>
      </c>
      <c r="E205" s="69">
        <v>663</v>
      </c>
      <c r="F205" s="69">
        <v>738</v>
      </c>
      <c r="G205" s="69">
        <v>720</v>
      </c>
      <c r="H205" s="69">
        <v>721</v>
      </c>
      <c r="I205" s="69">
        <v>657</v>
      </c>
      <c r="J205" s="69">
        <v>608</v>
      </c>
      <c r="K205" s="69">
        <v>690</v>
      </c>
      <c r="L205" s="69">
        <v>690</v>
      </c>
      <c r="M205" s="69">
        <v>626</v>
      </c>
      <c r="N205" s="69">
        <v>587</v>
      </c>
      <c r="O205" s="69">
        <v>686</v>
      </c>
      <c r="Q205" s="69"/>
    </row>
    <row r="206" spans="1:17" ht="15" customHeight="1" x14ac:dyDescent="0.3">
      <c r="A206" s="81" t="s">
        <v>464</v>
      </c>
      <c r="B206" s="81" t="s">
        <v>465</v>
      </c>
      <c r="C206" s="81" t="s">
        <v>656</v>
      </c>
      <c r="D206" s="69">
        <v>197</v>
      </c>
      <c r="E206" s="69">
        <v>197</v>
      </c>
      <c r="F206" s="69">
        <v>212</v>
      </c>
      <c r="G206" s="69">
        <v>209</v>
      </c>
      <c r="H206" s="69">
        <v>197</v>
      </c>
      <c r="I206" s="69">
        <v>191</v>
      </c>
      <c r="J206" s="69">
        <v>216</v>
      </c>
      <c r="K206" s="69">
        <v>217</v>
      </c>
      <c r="L206" s="69">
        <v>184</v>
      </c>
      <c r="M206" s="69">
        <v>204</v>
      </c>
      <c r="N206" s="69">
        <v>208</v>
      </c>
      <c r="O206" s="69">
        <v>219</v>
      </c>
      <c r="Q206" s="69"/>
    </row>
    <row r="207" spans="1:17" ht="15" customHeight="1" x14ac:dyDescent="0.3">
      <c r="A207" s="81" t="s">
        <v>466</v>
      </c>
      <c r="B207" s="81" t="s">
        <v>467</v>
      </c>
      <c r="C207" s="81" t="s">
        <v>656</v>
      </c>
      <c r="D207" s="69">
        <v>784</v>
      </c>
      <c r="E207" s="69">
        <v>688</v>
      </c>
      <c r="F207" s="69">
        <v>836</v>
      </c>
      <c r="G207" s="69">
        <v>756</v>
      </c>
      <c r="H207" s="69">
        <v>721</v>
      </c>
      <c r="I207" s="69">
        <v>673</v>
      </c>
      <c r="J207" s="69">
        <v>677</v>
      </c>
      <c r="K207" s="69">
        <v>669</v>
      </c>
      <c r="L207" s="69">
        <v>691</v>
      </c>
      <c r="M207" s="69">
        <v>685</v>
      </c>
      <c r="N207" s="69">
        <v>621</v>
      </c>
      <c r="O207" s="69">
        <v>650</v>
      </c>
      <c r="Q207" s="69"/>
    </row>
    <row r="208" spans="1:17" ht="15" customHeight="1" x14ac:dyDescent="0.3">
      <c r="A208" s="81" t="s">
        <v>468</v>
      </c>
      <c r="B208" s="81" t="s">
        <v>469</v>
      </c>
      <c r="C208" s="81" t="s">
        <v>656</v>
      </c>
      <c r="D208" s="69">
        <v>1729</v>
      </c>
      <c r="E208" s="69">
        <v>1543</v>
      </c>
      <c r="F208" s="69">
        <v>1637</v>
      </c>
      <c r="G208" s="69">
        <v>1618</v>
      </c>
      <c r="H208" s="69">
        <v>1569</v>
      </c>
      <c r="I208" s="69">
        <v>1429</v>
      </c>
      <c r="J208" s="69">
        <v>1571</v>
      </c>
      <c r="K208" s="69">
        <v>1480</v>
      </c>
      <c r="L208" s="69">
        <v>1505</v>
      </c>
      <c r="M208" s="69">
        <v>1522</v>
      </c>
      <c r="N208" s="69">
        <v>1420</v>
      </c>
      <c r="O208" s="69">
        <v>1428</v>
      </c>
      <c r="Q208" s="69"/>
    </row>
    <row r="209" spans="1:17" ht="15" customHeight="1" x14ac:dyDescent="0.3">
      <c r="A209" s="81" t="s">
        <v>470</v>
      </c>
      <c r="B209" s="81" t="s">
        <v>471</v>
      </c>
      <c r="C209" s="81" t="s">
        <v>656</v>
      </c>
      <c r="D209" s="69">
        <v>664</v>
      </c>
      <c r="E209" s="69">
        <v>631</v>
      </c>
      <c r="F209" s="69">
        <v>600</v>
      </c>
      <c r="G209" s="69">
        <v>579</v>
      </c>
      <c r="H209" s="69">
        <v>567</v>
      </c>
      <c r="I209" s="69">
        <v>604</v>
      </c>
      <c r="J209" s="69">
        <v>609</v>
      </c>
      <c r="K209" s="69">
        <v>552</v>
      </c>
      <c r="L209" s="69">
        <v>545</v>
      </c>
      <c r="M209" s="69">
        <v>582</v>
      </c>
      <c r="N209" s="69">
        <v>545</v>
      </c>
      <c r="O209" s="69">
        <v>530</v>
      </c>
      <c r="Q209" s="69"/>
    </row>
    <row r="210" spans="1:17" ht="15" customHeight="1" x14ac:dyDescent="0.3">
      <c r="A210" s="81" t="s">
        <v>472</v>
      </c>
      <c r="B210" s="81" t="s">
        <v>473</v>
      </c>
      <c r="C210" s="81" t="s">
        <v>656</v>
      </c>
      <c r="D210" s="69">
        <v>1640</v>
      </c>
      <c r="E210" s="69">
        <v>1363</v>
      </c>
      <c r="F210" s="69">
        <v>1477</v>
      </c>
      <c r="G210" s="69">
        <v>1480</v>
      </c>
      <c r="H210" s="69">
        <v>1492</v>
      </c>
      <c r="I210" s="69">
        <v>1292</v>
      </c>
      <c r="J210" s="69">
        <v>1558</v>
      </c>
      <c r="K210" s="69">
        <v>1332</v>
      </c>
      <c r="L210" s="69">
        <v>1499</v>
      </c>
      <c r="M210" s="69">
        <v>1510</v>
      </c>
      <c r="N210" s="69">
        <v>1475</v>
      </c>
      <c r="O210" s="69">
        <v>1346</v>
      </c>
      <c r="Q210" s="69"/>
    </row>
    <row r="211" spans="1:17" ht="15" customHeight="1" x14ac:dyDescent="0.3">
      <c r="A211" s="81" t="s">
        <v>474</v>
      </c>
      <c r="B211" s="81" t="s">
        <v>475</v>
      </c>
      <c r="C211" s="81" t="s">
        <v>656</v>
      </c>
      <c r="D211" s="69">
        <v>690</v>
      </c>
      <c r="E211" s="69">
        <v>633</v>
      </c>
      <c r="F211" s="69">
        <v>658</v>
      </c>
      <c r="G211" s="69">
        <v>575</v>
      </c>
      <c r="H211" s="69">
        <v>632</v>
      </c>
      <c r="I211" s="69">
        <v>604</v>
      </c>
      <c r="J211" s="69">
        <v>596</v>
      </c>
      <c r="K211" s="69">
        <v>572</v>
      </c>
      <c r="L211" s="69">
        <v>600</v>
      </c>
      <c r="M211" s="69">
        <v>604</v>
      </c>
      <c r="N211" s="69">
        <v>571</v>
      </c>
      <c r="O211" s="69">
        <v>569</v>
      </c>
      <c r="Q211" s="69"/>
    </row>
    <row r="212" spans="1:17" ht="15" customHeight="1" x14ac:dyDescent="0.3">
      <c r="A212" s="81" t="s">
        <v>476</v>
      </c>
      <c r="B212" s="81" t="s">
        <v>477</v>
      </c>
      <c r="C212" s="81" t="s">
        <v>656</v>
      </c>
      <c r="D212" s="69">
        <v>1862</v>
      </c>
      <c r="E212" s="69">
        <v>1720</v>
      </c>
      <c r="F212" s="69">
        <v>1503</v>
      </c>
      <c r="G212" s="69">
        <v>1705</v>
      </c>
      <c r="H212" s="69">
        <v>1591</v>
      </c>
      <c r="I212" s="69">
        <v>1553</v>
      </c>
      <c r="J212" s="69">
        <v>1663</v>
      </c>
      <c r="K212" s="69">
        <v>1521</v>
      </c>
      <c r="L212" s="69">
        <v>1547</v>
      </c>
      <c r="M212" s="69">
        <v>1648</v>
      </c>
      <c r="N212" s="69">
        <v>1521</v>
      </c>
      <c r="O212" s="69">
        <v>1463</v>
      </c>
      <c r="Q212" s="69"/>
    </row>
    <row r="213" spans="1:17" ht="15" customHeight="1" x14ac:dyDescent="0.3">
      <c r="A213" s="81" t="s">
        <v>478</v>
      </c>
      <c r="B213" s="81" t="s">
        <v>479</v>
      </c>
      <c r="C213" s="81" t="s">
        <v>656</v>
      </c>
      <c r="D213" s="69">
        <v>804</v>
      </c>
      <c r="E213" s="69">
        <v>743</v>
      </c>
      <c r="F213" s="69">
        <v>733</v>
      </c>
      <c r="G213" s="69">
        <v>762</v>
      </c>
      <c r="H213" s="69">
        <v>726</v>
      </c>
      <c r="I213" s="69">
        <v>649</v>
      </c>
      <c r="J213" s="69">
        <v>713</v>
      </c>
      <c r="K213" s="69">
        <v>689</v>
      </c>
      <c r="L213" s="69">
        <v>696</v>
      </c>
      <c r="M213" s="69">
        <v>723</v>
      </c>
      <c r="N213" s="69">
        <v>648</v>
      </c>
      <c r="O213" s="69">
        <v>631</v>
      </c>
      <c r="Q213" s="69"/>
    </row>
    <row r="214" spans="1:17" ht="15" customHeight="1" x14ac:dyDescent="0.3">
      <c r="A214" s="81" t="s">
        <v>480</v>
      </c>
      <c r="B214" s="81" t="s">
        <v>481</v>
      </c>
      <c r="C214" s="81" t="s">
        <v>656</v>
      </c>
      <c r="D214" s="69">
        <v>1236</v>
      </c>
      <c r="E214" s="69">
        <v>1064</v>
      </c>
      <c r="F214" s="69">
        <v>1067</v>
      </c>
      <c r="G214" s="69">
        <v>1098</v>
      </c>
      <c r="H214" s="69">
        <v>1073</v>
      </c>
      <c r="I214" s="69">
        <v>1014</v>
      </c>
      <c r="J214" s="69">
        <v>1138</v>
      </c>
      <c r="K214" s="69">
        <v>967</v>
      </c>
      <c r="L214" s="69">
        <v>1075</v>
      </c>
      <c r="M214" s="69">
        <v>1012</v>
      </c>
      <c r="N214" s="69">
        <v>1046</v>
      </c>
      <c r="O214" s="69">
        <v>953</v>
      </c>
      <c r="Q214" s="69"/>
    </row>
    <row r="215" spans="1:17" ht="15" customHeight="1" x14ac:dyDescent="0.3">
      <c r="A215" s="81" t="s">
        <v>482</v>
      </c>
      <c r="B215" s="81" t="s">
        <v>483</v>
      </c>
      <c r="C215" s="81" t="s">
        <v>656</v>
      </c>
      <c r="D215" s="69">
        <v>878</v>
      </c>
      <c r="E215" s="69">
        <v>826</v>
      </c>
      <c r="F215" s="69">
        <v>872</v>
      </c>
      <c r="G215" s="69">
        <v>857</v>
      </c>
      <c r="H215" s="69">
        <v>845</v>
      </c>
      <c r="I215" s="69">
        <v>798</v>
      </c>
      <c r="J215" s="69">
        <v>874</v>
      </c>
      <c r="K215" s="69">
        <v>820</v>
      </c>
      <c r="L215" s="69">
        <v>830</v>
      </c>
      <c r="M215" s="69">
        <v>801</v>
      </c>
      <c r="N215" s="69">
        <v>829</v>
      </c>
      <c r="O215" s="69">
        <v>799</v>
      </c>
      <c r="Q215" s="69"/>
    </row>
    <row r="216" spans="1:17" ht="15" customHeight="1" x14ac:dyDescent="0.3">
      <c r="A216" s="81" t="s">
        <v>484</v>
      </c>
      <c r="B216" s="81" t="s">
        <v>107</v>
      </c>
      <c r="C216" s="81" t="s">
        <v>656</v>
      </c>
      <c r="D216" s="69">
        <v>3249</v>
      </c>
      <c r="E216" s="69">
        <v>2956</v>
      </c>
      <c r="F216" s="69">
        <v>3195</v>
      </c>
      <c r="G216" s="69">
        <v>3160</v>
      </c>
      <c r="H216" s="69">
        <v>2998</v>
      </c>
      <c r="I216" s="69">
        <v>2894</v>
      </c>
      <c r="J216" s="69">
        <v>3083</v>
      </c>
      <c r="K216" s="69">
        <v>3024</v>
      </c>
      <c r="L216" s="69">
        <v>2966</v>
      </c>
      <c r="M216" s="69">
        <v>2983</v>
      </c>
      <c r="N216" s="69">
        <v>2729</v>
      </c>
      <c r="O216" s="69">
        <v>2709</v>
      </c>
      <c r="Q216" s="69"/>
    </row>
    <row r="217" spans="1:17" ht="15" customHeight="1" x14ac:dyDescent="0.3">
      <c r="A217" s="81" t="s">
        <v>485</v>
      </c>
      <c r="B217" s="81" t="s">
        <v>486</v>
      </c>
      <c r="C217" s="81" t="s">
        <v>656</v>
      </c>
      <c r="D217" s="69">
        <v>901</v>
      </c>
      <c r="E217" s="69">
        <v>900</v>
      </c>
      <c r="F217" s="69">
        <v>789</v>
      </c>
      <c r="G217" s="69">
        <v>910</v>
      </c>
      <c r="H217" s="69">
        <v>837</v>
      </c>
      <c r="I217" s="69">
        <v>870</v>
      </c>
      <c r="J217" s="69">
        <v>855</v>
      </c>
      <c r="K217" s="69">
        <v>829</v>
      </c>
      <c r="L217" s="69">
        <v>824</v>
      </c>
      <c r="M217" s="69">
        <v>855</v>
      </c>
      <c r="N217" s="69">
        <v>818</v>
      </c>
      <c r="O217" s="69">
        <v>815</v>
      </c>
      <c r="Q217" s="69"/>
    </row>
    <row r="218" spans="1:17" ht="15" customHeight="1" x14ac:dyDescent="0.3">
      <c r="A218" s="81" t="s">
        <v>487</v>
      </c>
      <c r="B218" s="81" t="s">
        <v>488</v>
      </c>
      <c r="C218" s="81" t="s">
        <v>656</v>
      </c>
      <c r="D218" s="69">
        <v>905</v>
      </c>
      <c r="E218" s="69">
        <v>889</v>
      </c>
      <c r="F218" s="69">
        <v>898</v>
      </c>
      <c r="G218" s="69">
        <v>841</v>
      </c>
      <c r="H218" s="69">
        <v>807</v>
      </c>
      <c r="I218" s="69">
        <v>863</v>
      </c>
      <c r="J218" s="69">
        <v>799</v>
      </c>
      <c r="K218" s="69">
        <v>814</v>
      </c>
      <c r="L218" s="69">
        <v>801</v>
      </c>
      <c r="M218" s="69">
        <v>792</v>
      </c>
      <c r="N218" s="69">
        <v>796</v>
      </c>
      <c r="O218" s="69">
        <v>818</v>
      </c>
      <c r="Q218" s="69"/>
    </row>
    <row r="219" spans="1:17" ht="15" customHeight="1" x14ac:dyDescent="0.3">
      <c r="A219" s="81" t="s">
        <v>489</v>
      </c>
      <c r="B219" s="81" t="s">
        <v>490</v>
      </c>
      <c r="C219" s="81" t="s">
        <v>656</v>
      </c>
      <c r="D219" s="69">
        <v>1185</v>
      </c>
      <c r="E219" s="69">
        <v>1059</v>
      </c>
      <c r="F219" s="69">
        <v>987</v>
      </c>
      <c r="G219" s="69">
        <v>1146</v>
      </c>
      <c r="H219" s="69">
        <v>1041</v>
      </c>
      <c r="I219" s="69">
        <v>1005</v>
      </c>
      <c r="J219" s="69">
        <v>1056</v>
      </c>
      <c r="K219" s="69">
        <v>1044</v>
      </c>
      <c r="L219" s="69">
        <v>1002</v>
      </c>
      <c r="M219" s="69">
        <v>980</v>
      </c>
      <c r="N219" s="69">
        <v>957</v>
      </c>
      <c r="O219" s="69">
        <v>980</v>
      </c>
      <c r="Q219" s="69"/>
    </row>
    <row r="220" spans="1:17" ht="15" customHeight="1" x14ac:dyDescent="0.3">
      <c r="A220" s="81" t="s">
        <v>491</v>
      </c>
      <c r="B220" s="81" t="s">
        <v>492</v>
      </c>
      <c r="C220" s="81" t="s">
        <v>656</v>
      </c>
      <c r="D220" s="69">
        <v>869</v>
      </c>
      <c r="E220" s="69">
        <v>733</v>
      </c>
      <c r="F220" s="69">
        <v>772</v>
      </c>
      <c r="G220" s="69">
        <v>879</v>
      </c>
      <c r="H220" s="69">
        <v>762</v>
      </c>
      <c r="I220" s="69">
        <v>713</v>
      </c>
      <c r="J220" s="69">
        <v>730</v>
      </c>
      <c r="K220" s="69">
        <v>817</v>
      </c>
      <c r="L220" s="69">
        <v>761</v>
      </c>
      <c r="M220" s="69">
        <v>750</v>
      </c>
      <c r="N220" s="69">
        <v>700</v>
      </c>
      <c r="O220" s="69">
        <v>822</v>
      </c>
      <c r="Q220" s="69"/>
    </row>
    <row r="221" spans="1:17" ht="15" customHeight="1" x14ac:dyDescent="0.3">
      <c r="A221" s="81" t="s">
        <v>493</v>
      </c>
      <c r="B221" s="81" t="s">
        <v>494</v>
      </c>
      <c r="C221" s="81" t="s">
        <v>656</v>
      </c>
      <c r="D221" s="69">
        <v>3296</v>
      </c>
      <c r="E221" s="69">
        <v>2974</v>
      </c>
      <c r="F221" s="69">
        <v>3040</v>
      </c>
      <c r="G221" s="69">
        <v>3256</v>
      </c>
      <c r="H221" s="69">
        <v>2901</v>
      </c>
      <c r="I221" s="69">
        <v>2878</v>
      </c>
      <c r="J221" s="69">
        <v>3174</v>
      </c>
      <c r="K221" s="69">
        <v>2993</v>
      </c>
      <c r="L221" s="69">
        <v>2873</v>
      </c>
      <c r="M221" s="69">
        <v>2987</v>
      </c>
      <c r="N221" s="69">
        <v>2923</v>
      </c>
      <c r="O221" s="69">
        <v>2895</v>
      </c>
      <c r="Q221" s="69"/>
    </row>
    <row r="222" spans="1:17" ht="15" customHeight="1" x14ac:dyDescent="0.3">
      <c r="A222" s="81" t="s">
        <v>495</v>
      </c>
      <c r="B222" s="81" t="s">
        <v>496</v>
      </c>
      <c r="C222" s="81" t="s">
        <v>656</v>
      </c>
      <c r="D222" s="69">
        <v>524</v>
      </c>
      <c r="E222" s="69">
        <v>424</v>
      </c>
      <c r="F222" s="69">
        <v>414</v>
      </c>
      <c r="G222" s="69">
        <v>491</v>
      </c>
      <c r="H222" s="69">
        <v>414</v>
      </c>
      <c r="I222" s="69">
        <v>402</v>
      </c>
      <c r="J222" s="69">
        <v>430</v>
      </c>
      <c r="K222" s="69">
        <v>392</v>
      </c>
      <c r="L222" s="69">
        <v>413</v>
      </c>
      <c r="M222" s="69">
        <v>387</v>
      </c>
      <c r="N222" s="69">
        <v>372</v>
      </c>
      <c r="O222" s="69">
        <v>370</v>
      </c>
      <c r="Q222" s="69"/>
    </row>
    <row r="223" spans="1:17" ht="15" customHeight="1" x14ac:dyDescent="0.3">
      <c r="A223" s="81" t="s">
        <v>497</v>
      </c>
      <c r="B223" s="81" t="s">
        <v>498</v>
      </c>
      <c r="C223" s="81" t="s">
        <v>656</v>
      </c>
      <c r="D223" s="69">
        <v>354</v>
      </c>
      <c r="E223" s="69">
        <v>281</v>
      </c>
      <c r="F223" s="69">
        <v>359</v>
      </c>
      <c r="G223" s="69">
        <v>324</v>
      </c>
      <c r="H223" s="69">
        <v>299</v>
      </c>
      <c r="I223" s="69">
        <v>276</v>
      </c>
      <c r="J223" s="69">
        <v>355</v>
      </c>
      <c r="K223" s="69">
        <v>293</v>
      </c>
      <c r="L223" s="69">
        <v>316</v>
      </c>
      <c r="M223" s="69">
        <v>329</v>
      </c>
      <c r="N223" s="69">
        <v>328</v>
      </c>
      <c r="O223" s="69">
        <v>307</v>
      </c>
      <c r="Q223" s="69"/>
    </row>
    <row r="224" spans="1:17" ht="15" customHeight="1" x14ac:dyDescent="0.3">
      <c r="A224" s="81" t="s">
        <v>499</v>
      </c>
      <c r="B224" s="81" t="s">
        <v>500</v>
      </c>
      <c r="C224" s="81" t="s">
        <v>656</v>
      </c>
      <c r="D224" s="69">
        <v>104</v>
      </c>
      <c r="E224" s="69">
        <v>112</v>
      </c>
      <c r="F224" s="69">
        <v>100</v>
      </c>
      <c r="G224" s="69">
        <v>113</v>
      </c>
      <c r="H224" s="69">
        <v>91</v>
      </c>
      <c r="I224" s="69">
        <v>105</v>
      </c>
      <c r="J224" s="69">
        <v>140</v>
      </c>
      <c r="K224" s="69">
        <v>103</v>
      </c>
      <c r="L224" s="69">
        <v>83</v>
      </c>
      <c r="M224" s="69">
        <v>149</v>
      </c>
      <c r="N224" s="69">
        <v>139</v>
      </c>
      <c r="O224" s="69">
        <v>102</v>
      </c>
      <c r="Q224" s="69"/>
    </row>
    <row r="225" spans="1:17" ht="15" customHeight="1" x14ac:dyDescent="0.3">
      <c r="A225" s="81" t="s">
        <v>501</v>
      </c>
      <c r="B225" s="81" t="s">
        <v>502</v>
      </c>
      <c r="C225" s="81" t="s">
        <v>656</v>
      </c>
      <c r="D225" s="69">
        <v>231</v>
      </c>
      <c r="E225" s="69">
        <v>238</v>
      </c>
      <c r="F225" s="69">
        <v>263</v>
      </c>
      <c r="G225" s="69">
        <v>236</v>
      </c>
      <c r="H225" s="69">
        <v>211</v>
      </c>
      <c r="I225" s="69">
        <v>232</v>
      </c>
      <c r="J225" s="69">
        <v>254</v>
      </c>
      <c r="K225" s="69">
        <v>222</v>
      </c>
      <c r="L225" s="69">
        <v>197</v>
      </c>
      <c r="M225" s="69">
        <v>259</v>
      </c>
      <c r="N225" s="69">
        <v>229</v>
      </c>
      <c r="O225" s="69">
        <v>208</v>
      </c>
      <c r="Q225" s="69"/>
    </row>
    <row r="226" spans="1:17" ht="15" customHeight="1" x14ac:dyDescent="0.3">
      <c r="A226" s="81" t="s">
        <v>503</v>
      </c>
      <c r="B226" s="81" t="s">
        <v>504</v>
      </c>
      <c r="C226" s="81" t="s">
        <v>656</v>
      </c>
      <c r="D226" s="69">
        <v>87</v>
      </c>
      <c r="E226" s="69">
        <v>63</v>
      </c>
      <c r="F226" s="69">
        <v>63</v>
      </c>
      <c r="G226" s="69">
        <v>64</v>
      </c>
      <c r="H226" s="69">
        <v>76</v>
      </c>
      <c r="I226" s="69">
        <v>60</v>
      </c>
      <c r="J226" s="69">
        <v>73</v>
      </c>
      <c r="K226" s="69">
        <v>59</v>
      </c>
      <c r="L226" s="69">
        <v>68</v>
      </c>
      <c r="M226" s="69">
        <v>68</v>
      </c>
      <c r="N226" s="69">
        <v>68</v>
      </c>
      <c r="O226" s="69">
        <v>62</v>
      </c>
      <c r="Q226" s="69"/>
    </row>
    <row r="227" spans="1:17" ht="15" customHeight="1" x14ac:dyDescent="0.3">
      <c r="A227" s="81" t="s">
        <v>505</v>
      </c>
      <c r="B227" s="81" t="s">
        <v>506</v>
      </c>
      <c r="C227" s="81" t="s">
        <v>656</v>
      </c>
      <c r="D227" s="69">
        <v>408</v>
      </c>
      <c r="E227" s="69">
        <v>330</v>
      </c>
      <c r="F227" s="69">
        <v>312</v>
      </c>
      <c r="G227" s="69">
        <v>377</v>
      </c>
      <c r="H227" s="69">
        <v>317</v>
      </c>
      <c r="I227" s="69">
        <v>303</v>
      </c>
      <c r="J227" s="69">
        <v>391</v>
      </c>
      <c r="K227" s="69">
        <v>298</v>
      </c>
      <c r="L227" s="69">
        <v>295</v>
      </c>
      <c r="M227" s="69">
        <v>347</v>
      </c>
      <c r="N227" s="69">
        <v>351</v>
      </c>
      <c r="O227" s="69">
        <v>284</v>
      </c>
      <c r="Q227" s="69"/>
    </row>
    <row r="228" spans="1:17" ht="15" customHeight="1" x14ac:dyDescent="0.3">
      <c r="A228" s="81" t="s">
        <v>507</v>
      </c>
      <c r="B228" s="81" t="s">
        <v>508</v>
      </c>
      <c r="C228" s="81" t="s">
        <v>656</v>
      </c>
      <c r="D228" s="69">
        <v>263</v>
      </c>
      <c r="E228" s="69">
        <v>243</v>
      </c>
      <c r="F228" s="69">
        <v>191</v>
      </c>
      <c r="G228" s="69">
        <v>286</v>
      </c>
      <c r="H228" s="69">
        <v>216</v>
      </c>
      <c r="I228" s="69">
        <v>213</v>
      </c>
      <c r="J228" s="69">
        <v>230</v>
      </c>
      <c r="K228" s="69">
        <v>230</v>
      </c>
      <c r="L228" s="69">
        <v>206</v>
      </c>
      <c r="M228" s="69">
        <v>280</v>
      </c>
      <c r="N228" s="69">
        <v>216</v>
      </c>
      <c r="O228" s="69">
        <v>216</v>
      </c>
      <c r="Q228" s="69"/>
    </row>
    <row r="229" spans="1:17" ht="15" customHeight="1" x14ac:dyDescent="0.3">
      <c r="A229" s="81" t="s">
        <v>509</v>
      </c>
      <c r="B229" s="81" t="s">
        <v>510</v>
      </c>
      <c r="C229" s="81" t="s">
        <v>656</v>
      </c>
      <c r="D229" s="69">
        <v>96</v>
      </c>
      <c r="E229" s="69">
        <v>72</v>
      </c>
      <c r="F229" s="69">
        <v>72</v>
      </c>
      <c r="G229" s="69">
        <v>70</v>
      </c>
      <c r="H229" s="69">
        <v>74</v>
      </c>
      <c r="I229" s="69">
        <v>54</v>
      </c>
      <c r="J229" s="69">
        <v>80</v>
      </c>
      <c r="K229" s="69">
        <v>70</v>
      </c>
      <c r="L229" s="69">
        <v>65</v>
      </c>
      <c r="M229" s="69">
        <v>71</v>
      </c>
      <c r="N229" s="69">
        <v>67</v>
      </c>
      <c r="O229" s="69">
        <v>65</v>
      </c>
      <c r="Q229" s="69"/>
    </row>
    <row r="230" spans="1:17" ht="15" customHeight="1" x14ac:dyDescent="0.3">
      <c r="A230" s="81" t="s">
        <v>511</v>
      </c>
      <c r="B230" s="81" t="s">
        <v>512</v>
      </c>
      <c r="C230" s="81" t="s">
        <v>656</v>
      </c>
      <c r="D230" s="69">
        <v>37</v>
      </c>
      <c r="E230" s="69">
        <v>69</v>
      </c>
      <c r="F230" s="69">
        <v>54</v>
      </c>
      <c r="G230" s="69">
        <v>64</v>
      </c>
      <c r="H230" s="69">
        <v>39</v>
      </c>
      <c r="I230" s="69">
        <v>60</v>
      </c>
      <c r="J230" s="69">
        <v>64</v>
      </c>
      <c r="K230" s="69">
        <v>52</v>
      </c>
      <c r="L230" s="69">
        <v>40</v>
      </c>
      <c r="M230" s="69">
        <v>75</v>
      </c>
      <c r="N230" s="69">
        <v>52</v>
      </c>
      <c r="O230" s="69">
        <v>52</v>
      </c>
      <c r="Q230" s="69"/>
    </row>
    <row r="231" spans="1:17" ht="15" customHeight="1" x14ac:dyDescent="0.3">
      <c r="A231" s="81" t="s">
        <v>513</v>
      </c>
      <c r="B231" s="81" t="s">
        <v>514</v>
      </c>
      <c r="C231" s="81" t="s">
        <v>656</v>
      </c>
      <c r="D231" s="69">
        <v>185</v>
      </c>
      <c r="E231" s="69">
        <v>161</v>
      </c>
      <c r="F231" s="69">
        <v>157</v>
      </c>
      <c r="G231" s="69">
        <v>142</v>
      </c>
      <c r="H231" s="69">
        <v>173</v>
      </c>
      <c r="I231" s="69">
        <v>138</v>
      </c>
      <c r="J231" s="69">
        <v>165</v>
      </c>
      <c r="K231" s="69">
        <v>135</v>
      </c>
      <c r="L231" s="69">
        <v>171</v>
      </c>
      <c r="M231" s="69">
        <v>166</v>
      </c>
      <c r="N231" s="69">
        <v>139</v>
      </c>
      <c r="O231" s="69">
        <v>136</v>
      </c>
      <c r="Q231" s="69"/>
    </row>
    <row r="232" spans="1:17" ht="15" customHeight="1" x14ac:dyDescent="0.3">
      <c r="A232" s="81" t="s">
        <v>515</v>
      </c>
      <c r="B232" s="81" t="s">
        <v>516</v>
      </c>
      <c r="C232" s="81" t="s">
        <v>656</v>
      </c>
      <c r="D232" s="69">
        <v>227</v>
      </c>
      <c r="E232" s="69">
        <v>225</v>
      </c>
      <c r="F232" s="69">
        <v>239</v>
      </c>
      <c r="G232" s="69">
        <v>248</v>
      </c>
      <c r="H232" s="69">
        <v>193</v>
      </c>
      <c r="I232" s="69">
        <v>220</v>
      </c>
      <c r="J232" s="69">
        <v>229</v>
      </c>
      <c r="K232" s="69">
        <v>234</v>
      </c>
      <c r="L232" s="69">
        <v>194</v>
      </c>
      <c r="M232" s="69">
        <v>215</v>
      </c>
      <c r="N232" s="69">
        <v>213</v>
      </c>
      <c r="O232" s="69">
        <v>222</v>
      </c>
      <c r="Q232" s="69"/>
    </row>
    <row r="233" spans="1:17" ht="15" customHeight="1" x14ac:dyDescent="0.3">
      <c r="A233" s="81" t="s">
        <v>517</v>
      </c>
      <c r="B233" s="81" t="s">
        <v>518</v>
      </c>
      <c r="C233" s="81" t="s">
        <v>656</v>
      </c>
      <c r="D233" s="69">
        <v>67</v>
      </c>
      <c r="E233" s="69">
        <v>60</v>
      </c>
      <c r="F233" s="69">
        <v>81</v>
      </c>
      <c r="G233" s="69">
        <v>66</v>
      </c>
      <c r="H233" s="69">
        <v>65</v>
      </c>
      <c r="I233" s="69">
        <v>62</v>
      </c>
      <c r="J233" s="69">
        <v>94</v>
      </c>
      <c r="K233" s="69">
        <v>54</v>
      </c>
      <c r="L233" s="69">
        <v>66</v>
      </c>
      <c r="M233" s="69">
        <v>73</v>
      </c>
      <c r="N233" s="69">
        <v>89</v>
      </c>
      <c r="O233" s="69">
        <v>50</v>
      </c>
      <c r="Q233" s="69"/>
    </row>
    <row r="234" spans="1:17" ht="15" customHeight="1" x14ac:dyDescent="0.3">
      <c r="A234" s="81" t="s">
        <v>519</v>
      </c>
      <c r="B234" s="81" t="s">
        <v>520</v>
      </c>
      <c r="C234" s="81" t="s">
        <v>656</v>
      </c>
      <c r="D234" s="69">
        <v>62</v>
      </c>
      <c r="E234" s="69">
        <v>52</v>
      </c>
      <c r="F234" s="69">
        <v>58</v>
      </c>
      <c r="G234" s="69">
        <v>38</v>
      </c>
      <c r="H234" s="69">
        <v>51</v>
      </c>
      <c r="I234" s="69">
        <v>40</v>
      </c>
      <c r="J234" s="69">
        <v>49</v>
      </c>
      <c r="K234" s="69">
        <v>36</v>
      </c>
      <c r="L234" s="69">
        <v>47</v>
      </c>
      <c r="M234" s="69">
        <v>67</v>
      </c>
      <c r="N234" s="69">
        <v>54</v>
      </c>
      <c r="O234" s="69">
        <v>28</v>
      </c>
      <c r="Q234" s="69"/>
    </row>
    <row r="235" spans="1:17" ht="15" customHeight="1" x14ac:dyDescent="0.3">
      <c r="A235" s="81" t="s">
        <v>521</v>
      </c>
      <c r="B235" s="81" t="s">
        <v>522</v>
      </c>
      <c r="C235" s="81" t="s">
        <v>656</v>
      </c>
      <c r="D235" s="69">
        <v>50</v>
      </c>
      <c r="E235" s="69">
        <v>54</v>
      </c>
      <c r="F235" s="69">
        <v>40</v>
      </c>
      <c r="G235" s="69">
        <v>54</v>
      </c>
      <c r="H235" s="69">
        <v>46</v>
      </c>
      <c r="I235" s="69">
        <v>46</v>
      </c>
      <c r="J235" s="69">
        <v>60</v>
      </c>
      <c r="K235" s="69">
        <v>37</v>
      </c>
      <c r="L235" s="69">
        <v>41</v>
      </c>
      <c r="M235" s="69">
        <v>38</v>
      </c>
      <c r="N235" s="69">
        <v>47</v>
      </c>
      <c r="O235" s="69">
        <v>31</v>
      </c>
      <c r="Q235" s="69"/>
    </row>
    <row r="236" spans="1:17" ht="15" customHeight="1" x14ac:dyDescent="0.3">
      <c r="A236" s="81" t="s">
        <v>523</v>
      </c>
      <c r="B236" s="81" t="s">
        <v>524</v>
      </c>
      <c r="C236" s="81" t="s">
        <v>656</v>
      </c>
      <c r="D236" s="69">
        <v>221</v>
      </c>
      <c r="E236" s="69">
        <v>186</v>
      </c>
      <c r="F236" s="69">
        <v>181</v>
      </c>
      <c r="G236" s="69">
        <v>179</v>
      </c>
      <c r="H236" s="69">
        <v>184</v>
      </c>
      <c r="I236" s="69">
        <v>176</v>
      </c>
      <c r="J236" s="69">
        <v>190</v>
      </c>
      <c r="K236" s="69">
        <v>170</v>
      </c>
      <c r="L236" s="69">
        <v>187</v>
      </c>
      <c r="M236" s="69">
        <v>189</v>
      </c>
      <c r="N236" s="69">
        <v>200</v>
      </c>
      <c r="O236" s="69">
        <v>172</v>
      </c>
      <c r="Q236" s="69"/>
    </row>
    <row r="237" spans="1:17" ht="15" customHeight="1" x14ac:dyDescent="0.3">
      <c r="A237" s="81" t="s">
        <v>525</v>
      </c>
      <c r="B237" s="81" t="s">
        <v>526</v>
      </c>
      <c r="C237" s="81" t="s">
        <v>656</v>
      </c>
      <c r="D237" s="69">
        <v>243</v>
      </c>
      <c r="E237" s="69">
        <v>223</v>
      </c>
      <c r="F237" s="69">
        <v>180</v>
      </c>
      <c r="G237" s="69">
        <v>230</v>
      </c>
      <c r="H237" s="69">
        <v>211</v>
      </c>
      <c r="I237" s="69">
        <v>218</v>
      </c>
      <c r="J237" s="69">
        <v>231</v>
      </c>
      <c r="K237" s="69">
        <v>212</v>
      </c>
      <c r="L237" s="69">
        <v>178</v>
      </c>
      <c r="M237" s="69">
        <v>202</v>
      </c>
      <c r="N237" s="69">
        <v>211</v>
      </c>
      <c r="O237" s="69">
        <v>176</v>
      </c>
      <c r="Q237" s="69"/>
    </row>
    <row r="238" spans="1:17" ht="15" customHeight="1" x14ac:dyDescent="0.3">
      <c r="A238" s="81" t="s">
        <v>527</v>
      </c>
      <c r="B238" s="81" t="s">
        <v>109</v>
      </c>
      <c r="C238" s="81" t="s">
        <v>656</v>
      </c>
      <c r="D238" s="69">
        <v>698</v>
      </c>
      <c r="E238" s="69">
        <v>622</v>
      </c>
      <c r="F238" s="69">
        <v>652</v>
      </c>
      <c r="G238" s="69">
        <v>709</v>
      </c>
      <c r="H238" s="69">
        <v>627</v>
      </c>
      <c r="I238" s="69">
        <v>608</v>
      </c>
      <c r="J238" s="69">
        <v>702</v>
      </c>
      <c r="K238" s="69">
        <v>655</v>
      </c>
      <c r="L238" s="69">
        <v>607</v>
      </c>
      <c r="M238" s="69">
        <v>677</v>
      </c>
      <c r="N238" s="69">
        <v>672</v>
      </c>
      <c r="O238" s="69">
        <v>626</v>
      </c>
      <c r="Q238" s="69"/>
    </row>
    <row r="239" spans="1:17" ht="15" customHeight="1" x14ac:dyDescent="0.3">
      <c r="A239" s="81" t="s">
        <v>528</v>
      </c>
      <c r="B239" s="81" t="s">
        <v>529</v>
      </c>
      <c r="C239" s="81" t="s">
        <v>656</v>
      </c>
      <c r="D239" s="69">
        <v>47</v>
      </c>
      <c r="E239" s="69">
        <v>35</v>
      </c>
      <c r="F239" s="69">
        <v>58</v>
      </c>
      <c r="G239" s="69">
        <v>35</v>
      </c>
      <c r="H239" s="69">
        <v>36</v>
      </c>
      <c r="I239" s="69">
        <v>35</v>
      </c>
      <c r="J239" s="69">
        <v>38</v>
      </c>
      <c r="K239" s="69">
        <v>36</v>
      </c>
      <c r="L239" s="69">
        <v>37</v>
      </c>
      <c r="M239" s="69">
        <v>48</v>
      </c>
      <c r="N239" s="69">
        <v>32</v>
      </c>
      <c r="O239" s="69">
        <v>35</v>
      </c>
      <c r="Q239" s="69"/>
    </row>
    <row r="240" spans="1:17" ht="15" customHeight="1" x14ac:dyDescent="0.3">
      <c r="A240" s="81" t="s">
        <v>530</v>
      </c>
      <c r="B240" s="81" t="s">
        <v>531</v>
      </c>
      <c r="C240" s="81" t="s">
        <v>656</v>
      </c>
      <c r="D240" s="69">
        <v>426</v>
      </c>
      <c r="E240" s="69">
        <v>339</v>
      </c>
      <c r="F240" s="69">
        <v>372</v>
      </c>
      <c r="G240" s="69">
        <v>399</v>
      </c>
      <c r="H240" s="69">
        <v>377</v>
      </c>
      <c r="I240" s="69">
        <v>330</v>
      </c>
      <c r="J240" s="69">
        <v>376</v>
      </c>
      <c r="K240" s="69">
        <v>344</v>
      </c>
      <c r="L240" s="69">
        <v>377</v>
      </c>
      <c r="M240" s="69">
        <v>352</v>
      </c>
      <c r="N240" s="69">
        <v>364</v>
      </c>
      <c r="O240" s="69">
        <v>331</v>
      </c>
      <c r="Q240" s="69"/>
    </row>
    <row r="241" spans="1:17" ht="15" customHeight="1" x14ac:dyDescent="0.3">
      <c r="A241" s="81" t="s">
        <v>532</v>
      </c>
      <c r="B241" s="81" t="s">
        <v>533</v>
      </c>
      <c r="C241" s="81" t="s">
        <v>656</v>
      </c>
      <c r="D241" s="69">
        <v>324</v>
      </c>
      <c r="E241" s="69">
        <v>341</v>
      </c>
      <c r="F241" s="69">
        <v>346</v>
      </c>
      <c r="G241" s="69">
        <v>344</v>
      </c>
      <c r="H241" s="69">
        <v>293</v>
      </c>
      <c r="I241" s="69">
        <v>344</v>
      </c>
      <c r="J241" s="69">
        <v>368</v>
      </c>
      <c r="K241" s="69">
        <v>324</v>
      </c>
      <c r="L241" s="69">
        <v>287</v>
      </c>
      <c r="M241" s="69">
        <v>368</v>
      </c>
      <c r="N241" s="69">
        <v>351</v>
      </c>
      <c r="O241" s="69">
        <v>311</v>
      </c>
      <c r="Q241" s="69"/>
    </row>
    <row r="242" spans="1:17" ht="15" customHeight="1" x14ac:dyDescent="0.3">
      <c r="A242" s="81" t="s">
        <v>534</v>
      </c>
      <c r="B242" s="81" t="s">
        <v>535</v>
      </c>
      <c r="C242" s="81" t="s">
        <v>656</v>
      </c>
      <c r="D242" s="69">
        <v>82</v>
      </c>
      <c r="E242" s="69">
        <v>82</v>
      </c>
      <c r="F242" s="69">
        <v>67</v>
      </c>
      <c r="G242" s="69">
        <v>63</v>
      </c>
      <c r="H242" s="69">
        <v>73</v>
      </c>
      <c r="I242" s="69">
        <v>80</v>
      </c>
      <c r="J242" s="69">
        <v>65</v>
      </c>
      <c r="K242" s="69">
        <v>60</v>
      </c>
      <c r="L242" s="69">
        <v>69</v>
      </c>
      <c r="M242" s="69">
        <v>63</v>
      </c>
      <c r="N242" s="69">
        <v>58</v>
      </c>
      <c r="O242" s="69">
        <v>63</v>
      </c>
      <c r="Q242" s="69"/>
    </row>
    <row r="243" spans="1:17" ht="15" customHeight="1" x14ac:dyDescent="0.3">
      <c r="A243" s="81" t="s">
        <v>536</v>
      </c>
      <c r="B243" s="81" t="s">
        <v>537</v>
      </c>
      <c r="C243" s="81" t="s">
        <v>656</v>
      </c>
      <c r="D243" s="69">
        <v>638</v>
      </c>
      <c r="E243" s="69">
        <v>577</v>
      </c>
      <c r="F243" s="69">
        <v>572</v>
      </c>
      <c r="G243" s="69">
        <v>630</v>
      </c>
      <c r="H243" s="69">
        <v>582</v>
      </c>
      <c r="I243" s="69">
        <v>571</v>
      </c>
      <c r="J243" s="69">
        <v>538</v>
      </c>
      <c r="K243" s="69">
        <v>609</v>
      </c>
      <c r="L243" s="69">
        <v>567</v>
      </c>
      <c r="M243" s="69">
        <v>469</v>
      </c>
      <c r="N243" s="69">
        <v>530</v>
      </c>
      <c r="O243" s="69">
        <v>595</v>
      </c>
      <c r="Q243" s="69"/>
    </row>
    <row r="244" spans="1:17" ht="15" customHeight="1" x14ac:dyDescent="0.3">
      <c r="A244" s="81" t="s">
        <v>538</v>
      </c>
      <c r="B244" s="81" t="s">
        <v>539</v>
      </c>
      <c r="C244" s="81" t="s">
        <v>656</v>
      </c>
      <c r="D244" s="69">
        <v>123</v>
      </c>
      <c r="E244" s="69">
        <v>98</v>
      </c>
      <c r="F244" s="69">
        <v>109</v>
      </c>
      <c r="G244" s="69">
        <v>106</v>
      </c>
      <c r="H244" s="69">
        <v>110</v>
      </c>
      <c r="I244" s="69">
        <v>98</v>
      </c>
      <c r="J244" s="69">
        <v>119</v>
      </c>
      <c r="K244" s="69">
        <v>95</v>
      </c>
      <c r="L244" s="69">
        <v>103</v>
      </c>
      <c r="M244" s="69">
        <v>140</v>
      </c>
      <c r="N244" s="69">
        <v>107</v>
      </c>
      <c r="O244" s="69">
        <v>91</v>
      </c>
      <c r="Q244" s="69"/>
    </row>
    <row r="245" spans="1:17" ht="15" customHeight="1" x14ac:dyDescent="0.3">
      <c r="A245" s="81" t="s">
        <v>540</v>
      </c>
      <c r="B245" s="81" t="s">
        <v>541</v>
      </c>
      <c r="C245" s="81" t="s">
        <v>656</v>
      </c>
      <c r="D245" s="69">
        <v>254</v>
      </c>
      <c r="E245" s="69">
        <v>179</v>
      </c>
      <c r="F245" s="69">
        <v>211</v>
      </c>
      <c r="G245" s="69">
        <v>243</v>
      </c>
      <c r="H245" s="69">
        <v>216</v>
      </c>
      <c r="I245" s="69">
        <v>180</v>
      </c>
      <c r="J245" s="69">
        <v>242</v>
      </c>
      <c r="K245" s="69">
        <v>237</v>
      </c>
      <c r="L245" s="69">
        <v>203</v>
      </c>
      <c r="M245" s="69">
        <v>236</v>
      </c>
      <c r="N245" s="69">
        <v>241</v>
      </c>
      <c r="O245" s="69">
        <v>231</v>
      </c>
      <c r="Q245" s="69"/>
    </row>
    <row r="246" spans="1:17" ht="15" customHeight="1" x14ac:dyDescent="0.3">
      <c r="A246" s="81" t="s">
        <v>542</v>
      </c>
      <c r="B246" s="81" t="s">
        <v>543</v>
      </c>
      <c r="C246" s="81" t="s">
        <v>656</v>
      </c>
      <c r="D246" s="69">
        <v>2110</v>
      </c>
      <c r="E246" s="69">
        <v>1931</v>
      </c>
      <c r="F246" s="69">
        <v>1829</v>
      </c>
      <c r="G246" s="69">
        <v>2105</v>
      </c>
      <c r="H246" s="69">
        <v>1819</v>
      </c>
      <c r="I246" s="69">
        <v>1857</v>
      </c>
      <c r="J246" s="69">
        <v>2091</v>
      </c>
      <c r="K246" s="69">
        <v>1885</v>
      </c>
      <c r="L246" s="69">
        <v>1739</v>
      </c>
      <c r="M246" s="69">
        <v>2111</v>
      </c>
      <c r="N246" s="69">
        <v>1913</v>
      </c>
      <c r="O246" s="69">
        <v>1835</v>
      </c>
      <c r="Q246" s="69"/>
    </row>
    <row r="247" spans="1:17" ht="15" customHeight="1" x14ac:dyDescent="0.3">
      <c r="A247" s="81" t="s">
        <v>544</v>
      </c>
      <c r="B247" s="81" t="s">
        <v>545</v>
      </c>
      <c r="C247" s="81" t="s">
        <v>656</v>
      </c>
      <c r="D247" s="69">
        <v>1015</v>
      </c>
      <c r="E247" s="69">
        <v>855</v>
      </c>
      <c r="F247" s="69">
        <v>786</v>
      </c>
      <c r="G247" s="69">
        <v>927</v>
      </c>
      <c r="H247" s="69">
        <v>927</v>
      </c>
      <c r="I247" s="69">
        <v>790</v>
      </c>
      <c r="J247" s="69">
        <v>973</v>
      </c>
      <c r="K247" s="69">
        <v>859</v>
      </c>
      <c r="L247" s="69">
        <v>918</v>
      </c>
      <c r="M247" s="69">
        <v>994</v>
      </c>
      <c r="N247" s="69">
        <v>892</v>
      </c>
      <c r="O247" s="69">
        <v>863</v>
      </c>
      <c r="Q247" s="69"/>
    </row>
    <row r="248" spans="1:17" ht="15" customHeight="1" x14ac:dyDescent="0.3">
      <c r="A248" s="81" t="s">
        <v>546</v>
      </c>
      <c r="B248" s="81" t="s">
        <v>547</v>
      </c>
      <c r="C248" s="81" t="s">
        <v>656</v>
      </c>
      <c r="D248" s="69">
        <v>133</v>
      </c>
      <c r="E248" s="69">
        <v>134</v>
      </c>
      <c r="F248" s="69">
        <v>105</v>
      </c>
      <c r="G248" s="69">
        <v>148</v>
      </c>
      <c r="H248" s="69">
        <v>109</v>
      </c>
      <c r="I248" s="69">
        <v>124</v>
      </c>
      <c r="J248" s="69">
        <v>173</v>
      </c>
      <c r="K248" s="69">
        <v>139</v>
      </c>
      <c r="L248" s="69">
        <v>103</v>
      </c>
      <c r="M248" s="69">
        <v>139</v>
      </c>
      <c r="N248" s="69">
        <v>148</v>
      </c>
      <c r="O248" s="69">
        <v>139</v>
      </c>
      <c r="Q248" s="69"/>
    </row>
    <row r="249" spans="1:17" ht="15" customHeight="1" x14ac:dyDescent="0.3">
      <c r="A249" s="81" t="s">
        <v>548</v>
      </c>
      <c r="B249" s="81" t="s">
        <v>549</v>
      </c>
      <c r="C249" s="81" t="s">
        <v>656</v>
      </c>
      <c r="D249" s="69">
        <v>805</v>
      </c>
      <c r="E249" s="69">
        <v>606</v>
      </c>
      <c r="F249" s="69">
        <v>705</v>
      </c>
      <c r="G249" s="69">
        <v>786</v>
      </c>
      <c r="H249" s="69">
        <v>643</v>
      </c>
      <c r="I249" s="69">
        <v>588</v>
      </c>
      <c r="J249" s="69">
        <v>715</v>
      </c>
      <c r="K249" s="69">
        <v>701</v>
      </c>
      <c r="L249" s="69">
        <v>585</v>
      </c>
      <c r="M249" s="69">
        <v>692</v>
      </c>
      <c r="N249" s="69">
        <v>626</v>
      </c>
      <c r="O249" s="69">
        <v>650</v>
      </c>
      <c r="Q249" s="69"/>
    </row>
    <row r="250" spans="1:17" ht="15" customHeight="1" x14ac:dyDescent="0.3">
      <c r="A250" s="81" t="s">
        <v>550</v>
      </c>
      <c r="B250" s="81" t="s">
        <v>551</v>
      </c>
      <c r="C250" s="81" t="s">
        <v>656</v>
      </c>
      <c r="D250" s="69">
        <v>619</v>
      </c>
      <c r="E250" s="69">
        <v>468</v>
      </c>
      <c r="F250" s="69">
        <v>497</v>
      </c>
      <c r="G250" s="69">
        <v>585</v>
      </c>
      <c r="H250" s="69">
        <v>542</v>
      </c>
      <c r="I250" s="69">
        <v>460</v>
      </c>
      <c r="J250" s="69">
        <v>564</v>
      </c>
      <c r="K250" s="69">
        <v>552</v>
      </c>
      <c r="L250" s="69">
        <v>529</v>
      </c>
      <c r="M250" s="69">
        <v>537</v>
      </c>
      <c r="N250" s="69">
        <v>559</v>
      </c>
      <c r="O250" s="69">
        <v>527</v>
      </c>
      <c r="Q250" s="69"/>
    </row>
    <row r="251" spans="1:17" ht="15" customHeight="1" x14ac:dyDescent="0.3">
      <c r="A251" s="81" t="s">
        <v>552</v>
      </c>
      <c r="B251" s="81" t="s">
        <v>553</v>
      </c>
      <c r="C251" s="81" t="s">
        <v>656</v>
      </c>
      <c r="D251" s="69">
        <v>799</v>
      </c>
      <c r="E251" s="69">
        <v>762</v>
      </c>
      <c r="F251" s="69">
        <v>757</v>
      </c>
      <c r="G251" s="69">
        <v>821</v>
      </c>
      <c r="H251" s="69">
        <v>796</v>
      </c>
      <c r="I251" s="69">
        <v>742</v>
      </c>
      <c r="J251" s="69">
        <v>796</v>
      </c>
      <c r="K251" s="69">
        <v>740</v>
      </c>
      <c r="L251" s="69">
        <v>762</v>
      </c>
      <c r="M251" s="69">
        <v>806</v>
      </c>
      <c r="N251" s="69">
        <v>771</v>
      </c>
      <c r="O251" s="69">
        <v>676</v>
      </c>
      <c r="Q251" s="69"/>
    </row>
    <row r="252" spans="1:17" ht="15" customHeight="1" x14ac:dyDescent="0.3">
      <c r="A252" s="81" t="s">
        <v>554</v>
      </c>
      <c r="B252" s="81" t="s">
        <v>555</v>
      </c>
      <c r="C252" s="81" t="s">
        <v>656</v>
      </c>
      <c r="D252" s="69">
        <v>293</v>
      </c>
      <c r="E252" s="69">
        <v>251</v>
      </c>
      <c r="F252" s="69">
        <v>242</v>
      </c>
      <c r="G252" s="69">
        <v>261</v>
      </c>
      <c r="H252" s="69">
        <v>253</v>
      </c>
      <c r="I252" s="69">
        <v>250</v>
      </c>
      <c r="J252" s="69">
        <v>287</v>
      </c>
      <c r="K252" s="69">
        <v>218</v>
      </c>
      <c r="L252" s="69">
        <v>250</v>
      </c>
      <c r="M252" s="69">
        <v>322</v>
      </c>
      <c r="N252" s="69">
        <v>230</v>
      </c>
      <c r="O252" s="69">
        <v>223</v>
      </c>
      <c r="Q252" s="69"/>
    </row>
    <row r="253" spans="1:17" ht="15" customHeight="1" x14ac:dyDescent="0.3">
      <c r="A253" s="81" t="s">
        <v>556</v>
      </c>
      <c r="B253" s="81" t="s">
        <v>557</v>
      </c>
      <c r="C253" s="81" t="s">
        <v>656</v>
      </c>
      <c r="D253" s="69">
        <v>1841</v>
      </c>
      <c r="E253" s="69">
        <v>1528</v>
      </c>
      <c r="F253" s="69">
        <v>1486</v>
      </c>
      <c r="G253" s="69">
        <v>1728</v>
      </c>
      <c r="H253" s="69">
        <v>1608</v>
      </c>
      <c r="I253" s="69">
        <v>1440</v>
      </c>
      <c r="J253" s="69">
        <v>1725</v>
      </c>
      <c r="K253" s="69">
        <v>1619</v>
      </c>
      <c r="L253" s="69">
        <v>1522</v>
      </c>
      <c r="M253" s="69">
        <v>1737</v>
      </c>
      <c r="N253" s="69">
        <v>1691</v>
      </c>
      <c r="O253" s="69">
        <v>1592</v>
      </c>
      <c r="Q253" s="69"/>
    </row>
    <row r="254" spans="1:17" ht="15" customHeight="1" x14ac:dyDescent="0.3">
      <c r="A254" s="81" t="s">
        <v>558</v>
      </c>
      <c r="B254" s="81" t="s">
        <v>559</v>
      </c>
      <c r="C254" s="81" t="s">
        <v>656</v>
      </c>
      <c r="D254" s="69">
        <v>586</v>
      </c>
      <c r="E254" s="69">
        <v>561</v>
      </c>
      <c r="F254" s="69">
        <v>572</v>
      </c>
      <c r="G254" s="69">
        <v>669</v>
      </c>
      <c r="H254" s="69">
        <v>504</v>
      </c>
      <c r="I254" s="69">
        <v>547</v>
      </c>
      <c r="J254" s="69">
        <v>696</v>
      </c>
      <c r="K254" s="69">
        <v>615</v>
      </c>
      <c r="L254" s="69">
        <v>514</v>
      </c>
      <c r="M254" s="69">
        <v>663</v>
      </c>
      <c r="N254" s="69">
        <v>599</v>
      </c>
      <c r="O254" s="69">
        <v>615</v>
      </c>
      <c r="Q254" s="69"/>
    </row>
    <row r="255" spans="1:17" ht="15" customHeight="1" x14ac:dyDescent="0.3">
      <c r="A255" s="81" t="s">
        <v>560</v>
      </c>
      <c r="B255" s="81" t="s">
        <v>111</v>
      </c>
      <c r="C255" s="81" t="s">
        <v>656</v>
      </c>
      <c r="D255" s="69">
        <v>1500</v>
      </c>
      <c r="E255" s="69">
        <v>1326</v>
      </c>
      <c r="F255" s="69">
        <v>1237</v>
      </c>
      <c r="G255" s="69">
        <v>1529</v>
      </c>
      <c r="H255" s="69">
        <v>1375</v>
      </c>
      <c r="I255" s="69">
        <v>1305</v>
      </c>
      <c r="J255" s="69">
        <v>1357</v>
      </c>
      <c r="K255" s="69">
        <v>1320</v>
      </c>
      <c r="L255" s="69">
        <v>1350</v>
      </c>
      <c r="M255" s="69">
        <v>1541</v>
      </c>
      <c r="N255" s="69">
        <v>1260</v>
      </c>
      <c r="O255" s="69">
        <v>1271</v>
      </c>
      <c r="Q255" s="69"/>
    </row>
    <row r="256" spans="1:17" ht="15" customHeight="1" x14ac:dyDescent="0.3">
      <c r="A256" s="81" t="s">
        <v>561</v>
      </c>
      <c r="B256" s="81" t="s">
        <v>562</v>
      </c>
      <c r="C256" s="81" t="s">
        <v>656</v>
      </c>
      <c r="D256" s="69">
        <v>150</v>
      </c>
      <c r="E256" s="69">
        <v>153</v>
      </c>
      <c r="F256" s="69">
        <v>121</v>
      </c>
      <c r="G256" s="69">
        <v>179</v>
      </c>
      <c r="H256" s="69">
        <v>120</v>
      </c>
      <c r="I256" s="69">
        <v>127</v>
      </c>
      <c r="J256" s="69">
        <v>177</v>
      </c>
      <c r="K256" s="69">
        <v>129</v>
      </c>
      <c r="L256" s="69">
        <v>111</v>
      </c>
      <c r="M256" s="69">
        <v>169</v>
      </c>
      <c r="N256" s="69">
        <v>151</v>
      </c>
      <c r="O256" s="69">
        <v>121</v>
      </c>
      <c r="Q256" s="69"/>
    </row>
    <row r="257" spans="1:17" ht="15" customHeight="1" x14ac:dyDescent="0.3">
      <c r="A257" s="81" t="s">
        <v>563</v>
      </c>
      <c r="B257" s="81" t="s">
        <v>564</v>
      </c>
      <c r="C257" s="81" t="s">
        <v>656</v>
      </c>
      <c r="D257" s="69">
        <v>185</v>
      </c>
      <c r="E257" s="69">
        <v>156</v>
      </c>
      <c r="F257" s="69">
        <v>191</v>
      </c>
      <c r="G257" s="69">
        <v>168</v>
      </c>
      <c r="H257" s="69">
        <v>156</v>
      </c>
      <c r="I257" s="69">
        <v>154</v>
      </c>
      <c r="J257" s="69">
        <v>207</v>
      </c>
      <c r="K257" s="69">
        <v>161</v>
      </c>
      <c r="L257" s="69">
        <v>161</v>
      </c>
      <c r="M257" s="69">
        <v>176</v>
      </c>
      <c r="N257" s="69">
        <v>197</v>
      </c>
      <c r="O257" s="69">
        <v>148</v>
      </c>
      <c r="Q257" s="69"/>
    </row>
    <row r="258" spans="1:17" ht="15" customHeight="1" x14ac:dyDescent="0.3">
      <c r="A258" s="81" t="s">
        <v>565</v>
      </c>
      <c r="B258" s="81" t="s">
        <v>566</v>
      </c>
      <c r="C258" s="81" t="s">
        <v>656</v>
      </c>
      <c r="D258" s="69">
        <v>158</v>
      </c>
      <c r="E258" s="69">
        <v>164</v>
      </c>
      <c r="F258" s="69">
        <v>151</v>
      </c>
      <c r="G258" s="69">
        <v>130</v>
      </c>
      <c r="H258" s="69">
        <v>157</v>
      </c>
      <c r="I258" s="69">
        <v>164</v>
      </c>
      <c r="J258" s="69">
        <v>152</v>
      </c>
      <c r="K258" s="69">
        <v>113</v>
      </c>
      <c r="L258" s="69">
        <v>132</v>
      </c>
      <c r="M258" s="69">
        <v>138</v>
      </c>
      <c r="N258" s="69">
        <v>153</v>
      </c>
      <c r="O258" s="69">
        <v>118</v>
      </c>
      <c r="Q258" s="69"/>
    </row>
    <row r="259" spans="1:17" ht="15" customHeight="1" x14ac:dyDescent="0.3">
      <c r="A259" s="81" t="s">
        <v>567</v>
      </c>
      <c r="B259" s="81" t="s">
        <v>568</v>
      </c>
      <c r="C259" s="81" t="s">
        <v>656</v>
      </c>
      <c r="D259" s="69">
        <v>70</v>
      </c>
      <c r="E259" s="69">
        <v>49</v>
      </c>
      <c r="F259" s="69">
        <v>65</v>
      </c>
      <c r="G259" s="69">
        <v>56</v>
      </c>
      <c r="H259" s="69">
        <v>67</v>
      </c>
      <c r="I259" s="69">
        <v>50</v>
      </c>
      <c r="J259" s="69">
        <v>54</v>
      </c>
      <c r="K259" s="69">
        <v>56</v>
      </c>
      <c r="L259" s="69">
        <v>65</v>
      </c>
      <c r="M259" s="69">
        <v>61</v>
      </c>
      <c r="N259" s="69">
        <v>53</v>
      </c>
      <c r="O259" s="69">
        <v>58</v>
      </c>
      <c r="Q259" s="69"/>
    </row>
    <row r="260" spans="1:17" ht="15" customHeight="1" x14ac:dyDescent="0.3">
      <c r="A260" s="81" t="s">
        <v>569</v>
      </c>
      <c r="B260" s="81" t="s">
        <v>570</v>
      </c>
      <c r="C260" s="81" t="s">
        <v>656</v>
      </c>
      <c r="D260" s="69">
        <v>152</v>
      </c>
      <c r="E260" s="69">
        <v>123</v>
      </c>
      <c r="F260" s="69">
        <v>154</v>
      </c>
      <c r="G260" s="69">
        <v>141</v>
      </c>
      <c r="H260" s="69">
        <v>127</v>
      </c>
      <c r="I260" s="69">
        <v>114</v>
      </c>
      <c r="J260" s="69">
        <v>125</v>
      </c>
      <c r="K260" s="69">
        <v>138</v>
      </c>
      <c r="L260" s="69">
        <v>120</v>
      </c>
      <c r="M260" s="69">
        <v>137</v>
      </c>
      <c r="N260" s="69">
        <v>126</v>
      </c>
      <c r="O260" s="69">
        <v>138</v>
      </c>
      <c r="Q260" s="69"/>
    </row>
    <row r="261" spans="1:17" ht="15" customHeight="1" x14ac:dyDescent="0.3">
      <c r="A261" s="81" t="s">
        <v>571</v>
      </c>
      <c r="B261" s="81" t="s">
        <v>572</v>
      </c>
      <c r="C261" s="81" t="s">
        <v>656</v>
      </c>
      <c r="D261" s="69">
        <v>87</v>
      </c>
      <c r="E261" s="69">
        <v>78</v>
      </c>
      <c r="F261" s="69">
        <v>66</v>
      </c>
      <c r="G261" s="69">
        <v>79</v>
      </c>
      <c r="H261" s="69">
        <v>80</v>
      </c>
      <c r="I261" s="69">
        <v>76</v>
      </c>
      <c r="J261" s="69">
        <v>75</v>
      </c>
      <c r="K261" s="69">
        <v>78</v>
      </c>
      <c r="L261" s="69">
        <v>79</v>
      </c>
      <c r="M261" s="69">
        <v>79</v>
      </c>
      <c r="N261" s="69">
        <v>74</v>
      </c>
      <c r="O261" s="69">
        <v>71</v>
      </c>
      <c r="Q261" s="69"/>
    </row>
    <row r="262" spans="1:17" ht="15" customHeight="1" x14ac:dyDescent="0.3">
      <c r="A262" s="81" t="s">
        <v>573</v>
      </c>
      <c r="B262" s="81" t="s">
        <v>574</v>
      </c>
      <c r="C262" s="81" t="s">
        <v>656</v>
      </c>
      <c r="D262" s="69">
        <v>99</v>
      </c>
      <c r="E262" s="69">
        <v>120</v>
      </c>
      <c r="F262" s="69">
        <v>95</v>
      </c>
      <c r="G262" s="69">
        <v>78</v>
      </c>
      <c r="H262" s="69">
        <v>90</v>
      </c>
      <c r="I262" s="69">
        <v>114</v>
      </c>
      <c r="J262" s="69">
        <v>122</v>
      </c>
      <c r="K262" s="69">
        <v>71</v>
      </c>
      <c r="L262" s="69">
        <v>92</v>
      </c>
      <c r="M262" s="69">
        <v>106</v>
      </c>
      <c r="N262" s="69">
        <v>122</v>
      </c>
      <c r="O262" s="69">
        <v>73</v>
      </c>
      <c r="Q262" s="69"/>
    </row>
    <row r="263" spans="1:17" ht="15" customHeight="1" x14ac:dyDescent="0.3">
      <c r="A263" s="81" t="s">
        <v>575</v>
      </c>
      <c r="B263" s="81" t="s">
        <v>576</v>
      </c>
      <c r="C263" s="81" t="s">
        <v>656</v>
      </c>
      <c r="D263" s="69">
        <v>471</v>
      </c>
      <c r="E263" s="69">
        <v>458</v>
      </c>
      <c r="F263" s="69">
        <v>465</v>
      </c>
      <c r="G263" s="69">
        <v>454</v>
      </c>
      <c r="H263" s="69">
        <v>452</v>
      </c>
      <c r="I263" s="69">
        <v>457</v>
      </c>
      <c r="J263" s="69">
        <v>454</v>
      </c>
      <c r="K263" s="69">
        <v>439</v>
      </c>
      <c r="L263" s="69">
        <v>431</v>
      </c>
      <c r="M263" s="69">
        <v>435</v>
      </c>
      <c r="N263" s="69">
        <v>434</v>
      </c>
      <c r="O263" s="69">
        <v>430</v>
      </c>
      <c r="Q263" s="69"/>
    </row>
    <row r="264" spans="1:17" ht="15" customHeight="1" x14ac:dyDescent="0.3">
      <c r="A264" s="81" t="s">
        <v>577</v>
      </c>
      <c r="B264" s="81" t="s">
        <v>578</v>
      </c>
      <c r="C264" s="81" t="s">
        <v>656</v>
      </c>
      <c r="D264" s="69">
        <v>99</v>
      </c>
      <c r="E264" s="69">
        <v>128</v>
      </c>
      <c r="F264" s="69">
        <v>99</v>
      </c>
      <c r="G264" s="69">
        <v>93</v>
      </c>
      <c r="H264" s="69">
        <v>88</v>
      </c>
      <c r="I264" s="69">
        <v>121</v>
      </c>
      <c r="J264" s="69">
        <v>101</v>
      </c>
      <c r="K264" s="69">
        <v>91</v>
      </c>
      <c r="L264" s="69">
        <v>98</v>
      </c>
      <c r="M264" s="69">
        <v>109</v>
      </c>
      <c r="N264" s="69">
        <v>112</v>
      </c>
      <c r="O264" s="69">
        <v>85</v>
      </c>
      <c r="Q264" s="69"/>
    </row>
    <row r="265" spans="1:17" ht="15" customHeight="1" x14ac:dyDescent="0.3">
      <c r="A265" s="81" t="s">
        <v>579</v>
      </c>
      <c r="B265" s="81" t="s">
        <v>113</v>
      </c>
      <c r="C265" s="81" t="s">
        <v>656</v>
      </c>
      <c r="D265" s="69">
        <v>928</v>
      </c>
      <c r="E265" s="69">
        <v>828</v>
      </c>
      <c r="F265" s="69">
        <v>849</v>
      </c>
      <c r="G265" s="69">
        <v>887</v>
      </c>
      <c r="H265" s="69">
        <v>867</v>
      </c>
      <c r="I265" s="69">
        <v>804</v>
      </c>
      <c r="J265" s="69">
        <v>911</v>
      </c>
      <c r="K265" s="69">
        <v>857</v>
      </c>
      <c r="L265" s="69">
        <v>883</v>
      </c>
      <c r="M265" s="69">
        <v>859</v>
      </c>
      <c r="N265" s="69">
        <v>854</v>
      </c>
      <c r="O265" s="69">
        <v>859</v>
      </c>
      <c r="Q265" s="69"/>
    </row>
    <row r="266" spans="1:17" ht="15" customHeight="1" x14ac:dyDescent="0.3">
      <c r="A266" s="81" t="s">
        <v>580</v>
      </c>
      <c r="B266" s="81" t="s">
        <v>581</v>
      </c>
      <c r="C266" s="81" t="s">
        <v>656</v>
      </c>
      <c r="D266" s="69">
        <v>106</v>
      </c>
      <c r="E266" s="69">
        <v>112</v>
      </c>
      <c r="F266" s="69">
        <v>126</v>
      </c>
      <c r="G266" s="69">
        <v>124</v>
      </c>
      <c r="H266" s="69">
        <v>101</v>
      </c>
      <c r="I266" s="69">
        <v>122</v>
      </c>
      <c r="J266" s="69">
        <v>98</v>
      </c>
      <c r="K266" s="69">
        <v>118</v>
      </c>
      <c r="L266" s="69">
        <v>99</v>
      </c>
      <c r="M266" s="69">
        <v>92</v>
      </c>
      <c r="N266" s="69">
        <v>78</v>
      </c>
      <c r="O266" s="69">
        <v>117</v>
      </c>
      <c r="Q266" s="69"/>
    </row>
    <row r="267" spans="1:17" ht="15" customHeight="1" x14ac:dyDescent="0.3">
      <c r="A267" s="81" t="s">
        <v>582</v>
      </c>
      <c r="B267" s="81" t="s">
        <v>583</v>
      </c>
      <c r="C267" s="81" t="s">
        <v>656</v>
      </c>
      <c r="D267" s="69">
        <v>102</v>
      </c>
      <c r="E267" s="69">
        <v>94</v>
      </c>
      <c r="F267" s="69">
        <v>98</v>
      </c>
      <c r="G267" s="69">
        <v>103</v>
      </c>
      <c r="H267" s="69">
        <v>89</v>
      </c>
      <c r="I267" s="69">
        <v>99</v>
      </c>
      <c r="J267" s="69">
        <v>92</v>
      </c>
      <c r="K267" s="69">
        <v>99</v>
      </c>
      <c r="L267" s="69">
        <v>72</v>
      </c>
      <c r="M267" s="69">
        <v>87</v>
      </c>
      <c r="N267" s="69">
        <v>82</v>
      </c>
      <c r="O267" s="69">
        <v>83</v>
      </c>
      <c r="Q267" s="69"/>
    </row>
    <row r="268" spans="1:17" ht="15" customHeight="1" x14ac:dyDescent="0.3">
      <c r="A268" s="81" t="s">
        <v>584</v>
      </c>
      <c r="B268" s="81" t="s">
        <v>585</v>
      </c>
      <c r="C268" s="81" t="s">
        <v>656</v>
      </c>
      <c r="D268" s="69">
        <v>47</v>
      </c>
      <c r="E268" s="69">
        <v>39</v>
      </c>
      <c r="F268" s="69">
        <v>34</v>
      </c>
      <c r="G268" s="69">
        <v>55</v>
      </c>
      <c r="H268" s="69">
        <v>42</v>
      </c>
      <c r="I268" s="69">
        <v>34</v>
      </c>
      <c r="J268" s="69">
        <v>56</v>
      </c>
      <c r="K268" s="69">
        <v>41</v>
      </c>
      <c r="L268" s="69">
        <v>37</v>
      </c>
      <c r="M268" s="69">
        <v>34</v>
      </c>
      <c r="N268" s="69">
        <v>43</v>
      </c>
      <c r="O268" s="69">
        <v>42</v>
      </c>
      <c r="Q268" s="69"/>
    </row>
    <row r="269" spans="1:17" ht="15" customHeight="1" x14ac:dyDescent="0.3">
      <c r="A269" s="81" t="s">
        <v>586</v>
      </c>
      <c r="B269" s="81" t="s">
        <v>587</v>
      </c>
      <c r="C269" s="81" t="s">
        <v>656</v>
      </c>
      <c r="D269" s="69">
        <v>380</v>
      </c>
      <c r="E269" s="69">
        <v>320</v>
      </c>
      <c r="F269" s="69">
        <v>378</v>
      </c>
      <c r="G269" s="69">
        <v>417</v>
      </c>
      <c r="H269" s="69">
        <v>347</v>
      </c>
      <c r="I269" s="69">
        <v>309</v>
      </c>
      <c r="J269" s="69">
        <v>374</v>
      </c>
      <c r="K269" s="69">
        <v>385</v>
      </c>
      <c r="L269" s="69">
        <v>346</v>
      </c>
      <c r="M269" s="69">
        <v>361</v>
      </c>
      <c r="N269" s="69">
        <v>371</v>
      </c>
      <c r="O269" s="69">
        <v>400</v>
      </c>
      <c r="Q269" s="69"/>
    </row>
    <row r="270" spans="1:17" ht="15" customHeight="1" x14ac:dyDescent="0.3">
      <c r="A270" s="81" t="s">
        <v>588</v>
      </c>
      <c r="B270" s="81" t="s">
        <v>589</v>
      </c>
      <c r="C270" s="81" t="s">
        <v>656</v>
      </c>
      <c r="D270" s="69">
        <v>45</v>
      </c>
      <c r="E270" s="69">
        <v>45</v>
      </c>
      <c r="F270" s="69">
        <v>61</v>
      </c>
      <c r="G270" s="69">
        <v>72</v>
      </c>
      <c r="H270" s="69">
        <v>30</v>
      </c>
      <c r="I270" s="69">
        <v>49</v>
      </c>
      <c r="J270" s="69">
        <v>61</v>
      </c>
      <c r="K270" s="69">
        <v>67</v>
      </c>
      <c r="L270" s="69">
        <v>30</v>
      </c>
      <c r="M270" s="69">
        <v>43</v>
      </c>
      <c r="N270" s="69">
        <v>60</v>
      </c>
      <c r="O270" s="69">
        <v>67</v>
      </c>
      <c r="Q270" s="69"/>
    </row>
    <row r="271" spans="1:17" ht="15" customHeight="1" x14ac:dyDescent="0.3">
      <c r="A271" s="81" t="s">
        <v>590</v>
      </c>
      <c r="B271" s="81" t="s">
        <v>591</v>
      </c>
      <c r="C271" s="81" t="s">
        <v>656</v>
      </c>
      <c r="D271" s="69">
        <v>95</v>
      </c>
      <c r="E271" s="69">
        <v>77</v>
      </c>
      <c r="F271" s="69">
        <v>84</v>
      </c>
      <c r="G271" s="69">
        <v>81</v>
      </c>
      <c r="H271" s="69">
        <v>80</v>
      </c>
      <c r="I271" s="69">
        <v>79</v>
      </c>
      <c r="J271" s="69">
        <v>86</v>
      </c>
      <c r="K271" s="69">
        <v>72</v>
      </c>
      <c r="L271" s="69">
        <v>79</v>
      </c>
      <c r="M271" s="69">
        <v>58</v>
      </c>
      <c r="N271" s="69">
        <v>79</v>
      </c>
      <c r="O271" s="69">
        <v>74</v>
      </c>
      <c r="Q271" s="69"/>
    </row>
    <row r="272" spans="1:17" ht="15" customHeight="1" x14ac:dyDescent="0.3">
      <c r="A272" s="81" t="s">
        <v>592</v>
      </c>
      <c r="B272" s="81" t="s">
        <v>593</v>
      </c>
      <c r="C272" s="81" t="s">
        <v>656</v>
      </c>
      <c r="D272" s="69">
        <v>73</v>
      </c>
      <c r="E272" s="69">
        <v>75</v>
      </c>
      <c r="F272" s="69">
        <v>70</v>
      </c>
      <c r="G272" s="69">
        <v>76</v>
      </c>
      <c r="H272" s="69">
        <v>70</v>
      </c>
      <c r="I272" s="69">
        <v>72</v>
      </c>
      <c r="J272" s="69">
        <v>73</v>
      </c>
      <c r="K272" s="69">
        <v>79</v>
      </c>
      <c r="L272" s="69">
        <v>66</v>
      </c>
      <c r="M272" s="69">
        <v>64</v>
      </c>
      <c r="N272" s="69">
        <v>68</v>
      </c>
      <c r="O272" s="69">
        <v>65</v>
      </c>
      <c r="Q272" s="69"/>
    </row>
    <row r="273" spans="1:17" ht="15" customHeight="1" x14ac:dyDescent="0.3">
      <c r="A273" s="81" t="s">
        <v>594</v>
      </c>
      <c r="B273" s="81" t="s">
        <v>595</v>
      </c>
      <c r="C273" s="81" t="s">
        <v>656</v>
      </c>
      <c r="D273" s="69">
        <v>60</v>
      </c>
      <c r="E273" s="69">
        <v>51</v>
      </c>
      <c r="F273" s="69">
        <v>41</v>
      </c>
      <c r="G273" s="69">
        <v>53</v>
      </c>
      <c r="H273" s="69">
        <v>50</v>
      </c>
      <c r="I273" s="69">
        <v>54</v>
      </c>
      <c r="J273" s="69">
        <v>58</v>
      </c>
      <c r="K273" s="69">
        <v>50</v>
      </c>
      <c r="L273" s="69">
        <v>46</v>
      </c>
      <c r="M273" s="69">
        <v>39</v>
      </c>
      <c r="N273" s="69">
        <v>50</v>
      </c>
      <c r="O273" s="69">
        <v>49</v>
      </c>
      <c r="Q273" s="69"/>
    </row>
    <row r="274" spans="1:17" ht="15" customHeight="1" x14ac:dyDescent="0.3">
      <c r="A274" s="81" t="s">
        <v>596</v>
      </c>
      <c r="B274" s="81" t="s">
        <v>597</v>
      </c>
      <c r="C274" s="81" t="s">
        <v>656</v>
      </c>
      <c r="D274" s="69">
        <v>250</v>
      </c>
      <c r="E274" s="69">
        <v>219</v>
      </c>
      <c r="F274" s="69">
        <v>213</v>
      </c>
      <c r="G274" s="69">
        <v>230</v>
      </c>
      <c r="H274" s="69">
        <v>223</v>
      </c>
      <c r="I274" s="69">
        <v>193</v>
      </c>
      <c r="J274" s="69">
        <v>186</v>
      </c>
      <c r="K274" s="69">
        <v>223</v>
      </c>
      <c r="L274" s="69">
        <v>192</v>
      </c>
      <c r="M274" s="69">
        <v>173</v>
      </c>
      <c r="N274" s="69">
        <v>165</v>
      </c>
      <c r="O274" s="69">
        <v>193</v>
      </c>
      <c r="Q274" s="69"/>
    </row>
    <row r="275" spans="1:17" ht="15" customHeight="1" x14ac:dyDescent="0.3">
      <c r="A275" s="81" t="s">
        <v>598</v>
      </c>
      <c r="B275" s="81" t="s">
        <v>599</v>
      </c>
      <c r="C275" s="81" t="s">
        <v>656</v>
      </c>
      <c r="D275" s="69">
        <v>63</v>
      </c>
      <c r="E275" s="69">
        <v>58</v>
      </c>
      <c r="F275" s="69">
        <v>60</v>
      </c>
      <c r="G275" s="69">
        <v>62</v>
      </c>
      <c r="H275" s="69">
        <v>64</v>
      </c>
      <c r="I275" s="69">
        <v>59</v>
      </c>
      <c r="J275" s="69">
        <v>62</v>
      </c>
      <c r="K275" s="69">
        <v>51</v>
      </c>
      <c r="L275" s="69">
        <v>65</v>
      </c>
      <c r="M275" s="69">
        <v>51</v>
      </c>
      <c r="N275" s="69">
        <v>59</v>
      </c>
      <c r="O275" s="69">
        <v>53</v>
      </c>
      <c r="Q275" s="69"/>
    </row>
    <row r="276" spans="1:17" ht="15" customHeight="1" x14ac:dyDescent="0.3">
      <c r="A276" s="81" t="s">
        <v>600</v>
      </c>
      <c r="B276" s="81" t="s">
        <v>601</v>
      </c>
      <c r="C276" s="81" t="s">
        <v>656</v>
      </c>
      <c r="D276" s="69">
        <v>50</v>
      </c>
      <c r="E276" s="69">
        <v>37</v>
      </c>
      <c r="F276" s="69">
        <v>49</v>
      </c>
      <c r="G276" s="69">
        <v>46</v>
      </c>
      <c r="H276" s="69">
        <v>50</v>
      </c>
      <c r="I276" s="69">
        <v>35</v>
      </c>
      <c r="J276" s="69">
        <v>54</v>
      </c>
      <c r="K276" s="69">
        <v>42</v>
      </c>
      <c r="L276" s="69">
        <v>55</v>
      </c>
      <c r="M276" s="69">
        <v>50</v>
      </c>
      <c r="N276" s="69">
        <v>49</v>
      </c>
      <c r="O276" s="69">
        <v>52</v>
      </c>
      <c r="Q276" s="69"/>
    </row>
    <row r="277" spans="1:17" ht="15" customHeight="1" x14ac:dyDescent="0.3">
      <c r="A277" s="81" t="s">
        <v>602</v>
      </c>
      <c r="B277" s="81" t="s">
        <v>603</v>
      </c>
      <c r="C277" s="81" t="s">
        <v>656</v>
      </c>
      <c r="D277" s="69">
        <v>58</v>
      </c>
      <c r="E277" s="69">
        <v>63</v>
      </c>
      <c r="F277" s="69">
        <v>52</v>
      </c>
      <c r="G277" s="69">
        <v>53</v>
      </c>
      <c r="H277" s="69">
        <v>51</v>
      </c>
      <c r="I277" s="69">
        <v>55</v>
      </c>
      <c r="J277" s="69">
        <v>34</v>
      </c>
      <c r="K277" s="69">
        <v>53</v>
      </c>
      <c r="L277" s="69">
        <v>53</v>
      </c>
      <c r="M277" s="69">
        <v>42</v>
      </c>
      <c r="N277" s="69">
        <v>33</v>
      </c>
      <c r="O277" s="69">
        <v>52</v>
      </c>
      <c r="Q277" s="69"/>
    </row>
    <row r="278" spans="1:17" ht="15" customHeight="1" x14ac:dyDescent="0.3">
      <c r="A278" s="81" t="s">
        <v>604</v>
      </c>
      <c r="B278" s="81" t="s">
        <v>605</v>
      </c>
      <c r="C278" s="81" t="s">
        <v>656</v>
      </c>
      <c r="D278" s="69">
        <v>128</v>
      </c>
      <c r="E278" s="69">
        <v>123</v>
      </c>
      <c r="F278" s="69">
        <v>134</v>
      </c>
      <c r="G278" s="69">
        <v>127</v>
      </c>
      <c r="H278" s="69">
        <v>107</v>
      </c>
      <c r="I278" s="69">
        <v>130</v>
      </c>
      <c r="J278" s="69">
        <v>121</v>
      </c>
      <c r="K278" s="69">
        <v>124</v>
      </c>
      <c r="L278" s="69">
        <v>103</v>
      </c>
      <c r="M278" s="69">
        <v>117</v>
      </c>
      <c r="N278" s="69">
        <v>114</v>
      </c>
      <c r="O278" s="69">
        <v>109</v>
      </c>
      <c r="Q278" s="69"/>
    </row>
    <row r="279" spans="1:17" ht="15" customHeight="1" x14ac:dyDescent="0.3">
      <c r="A279" s="81" t="s">
        <v>606</v>
      </c>
      <c r="B279" s="81" t="s">
        <v>607</v>
      </c>
      <c r="C279" s="81" t="s">
        <v>656</v>
      </c>
      <c r="D279" s="69">
        <v>109</v>
      </c>
      <c r="E279" s="69">
        <v>110</v>
      </c>
      <c r="F279" s="69">
        <v>112</v>
      </c>
      <c r="G279" s="69">
        <v>92</v>
      </c>
      <c r="H279" s="69">
        <v>107</v>
      </c>
      <c r="I279" s="69">
        <v>110</v>
      </c>
      <c r="J279" s="69">
        <v>112</v>
      </c>
      <c r="K279" s="69">
        <v>94</v>
      </c>
      <c r="L279" s="69">
        <v>108</v>
      </c>
      <c r="M279" s="69">
        <v>91</v>
      </c>
      <c r="N279" s="69">
        <v>108</v>
      </c>
      <c r="O279" s="69">
        <v>85</v>
      </c>
      <c r="Q279" s="69"/>
    </row>
    <row r="280" spans="1:17" ht="15" customHeight="1" x14ac:dyDescent="0.3">
      <c r="A280" s="81" t="s">
        <v>608</v>
      </c>
      <c r="B280" s="81" t="s">
        <v>115</v>
      </c>
      <c r="C280" s="81" t="s">
        <v>656</v>
      </c>
      <c r="D280" s="69">
        <v>540</v>
      </c>
      <c r="E280" s="69">
        <v>521</v>
      </c>
      <c r="F280" s="69">
        <v>593</v>
      </c>
      <c r="G280" s="69">
        <v>564</v>
      </c>
      <c r="H280" s="69">
        <v>522</v>
      </c>
      <c r="I280" s="69">
        <v>525</v>
      </c>
      <c r="J280" s="69">
        <v>555</v>
      </c>
      <c r="K280" s="69">
        <v>563</v>
      </c>
      <c r="L280" s="69">
        <v>535</v>
      </c>
      <c r="M280" s="69">
        <v>489</v>
      </c>
      <c r="N280" s="69">
        <v>541</v>
      </c>
      <c r="O280" s="69">
        <v>591</v>
      </c>
      <c r="Q280" s="69"/>
    </row>
    <row r="281" spans="1:17" ht="15" customHeight="1" x14ac:dyDescent="0.3">
      <c r="A281" s="81" t="s">
        <v>609</v>
      </c>
      <c r="B281" s="81" t="s">
        <v>610</v>
      </c>
      <c r="C281" s="81" t="s">
        <v>656</v>
      </c>
      <c r="D281" s="69">
        <v>58</v>
      </c>
      <c r="E281" s="69">
        <v>62</v>
      </c>
      <c r="F281" s="69">
        <v>60</v>
      </c>
      <c r="G281" s="69">
        <v>58</v>
      </c>
      <c r="H281" s="69">
        <v>59</v>
      </c>
      <c r="I281" s="69">
        <v>68</v>
      </c>
      <c r="J281" s="69">
        <v>58</v>
      </c>
      <c r="K281" s="69">
        <v>58</v>
      </c>
      <c r="L281" s="69">
        <v>55</v>
      </c>
      <c r="M281" s="69">
        <v>50</v>
      </c>
      <c r="N281" s="69">
        <v>48</v>
      </c>
      <c r="O281" s="69">
        <v>55</v>
      </c>
      <c r="Q281" s="69"/>
    </row>
    <row r="282" spans="1:17" ht="15" customHeight="1" x14ac:dyDescent="0.3">
      <c r="A282" s="81" t="s">
        <v>611</v>
      </c>
      <c r="B282" s="81" t="s">
        <v>612</v>
      </c>
      <c r="C282" s="81" t="s">
        <v>656</v>
      </c>
      <c r="D282" s="69">
        <v>105</v>
      </c>
      <c r="E282" s="69">
        <v>82</v>
      </c>
      <c r="F282" s="69">
        <v>91</v>
      </c>
      <c r="G282" s="69">
        <v>91</v>
      </c>
      <c r="H282" s="69">
        <v>85</v>
      </c>
      <c r="I282" s="69">
        <v>83</v>
      </c>
      <c r="J282" s="69">
        <v>95</v>
      </c>
      <c r="K282" s="69">
        <v>79</v>
      </c>
      <c r="L282" s="69">
        <v>77</v>
      </c>
      <c r="M282" s="69">
        <v>103</v>
      </c>
      <c r="N282" s="69">
        <v>91</v>
      </c>
      <c r="O282" s="69">
        <v>87</v>
      </c>
      <c r="Q282" s="69"/>
    </row>
    <row r="283" spans="1:17" ht="15" customHeight="1" x14ac:dyDescent="0.3">
      <c r="A283" s="81" t="s">
        <v>613</v>
      </c>
      <c r="B283" s="81" t="s">
        <v>614</v>
      </c>
      <c r="C283" s="81" t="s">
        <v>656</v>
      </c>
      <c r="D283" s="69">
        <v>152</v>
      </c>
      <c r="E283" s="69">
        <v>100</v>
      </c>
      <c r="F283" s="69">
        <v>137</v>
      </c>
      <c r="G283" s="69">
        <v>138</v>
      </c>
      <c r="H283" s="69">
        <v>122</v>
      </c>
      <c r="I283" s="69">
        <v>100</v>
      </c>
      <c r="J283" s="69">
        <v>166</v>
      </c>
      <c r="K283" s="69">
        <v>138</v>
      </c>
      <c r="L283" s="69">
        <v>118</v>
      </c>
      <c r="M283" s="69">
        <v>159</v>
      </c>
      <c r="N283" s="69">
        <v>138</v>
      </c>
      <c r="O283" s="69">
        <v>129</v>
      </c>
      <c r="Q283" s="69"/>
    </row>
    <row r="284" spans="1:17" ht="15" customHeight="1" x14ac:dyDescent="0.3">
      <c r="A284" s="81" t="s">
        <v>615</v>
      </c>
      <c r="B284" s="81" t="s">
        <v>616</v>
      </c>
      <c r="C284" s="81" t="s">
        <v>656</v>
      </c>
      <c r="D284" s="69">
        <v>239</v>
      </c>
      <c r="E284" s="69">
        <v>195</v>
      </c>
      <c r="F284" s="69">
        <v>192</v>
      </c>
      <c r="G284" s="69">
        <v>215</v>
      </c>
      <c r="H284" s="69">
        <v>228</v>
      </c>
      <c r="I284" s="69">
        <v>193</v>
      </c>
      <c r="J284" s="69">
        <v>196</v>
      </c>
      <c r="K284" s="69">
        <v>214</v>
      </c>
      <c r="L284" s="69">
        <v>214</v>
      </c>
      <c r="M284" s="69">
        <v>190</v>
      </c>
      <c r="N284" s="69">
        <v>192</v>
      </c>
      <c r="O284" s="69">
        <v>192</v>
      </c>
      <c r="Q284" s="69"/>
    </row>
    <row r="285" spans="1:17" ht="15" customHeight="1" x14ac:dyDescent="0.3">
      <c r="A285" s="81" t="s">
        <v>617</v>
      </c>
      <c r="B285" s="81" t="s">
        <v>618</v>
      </c>
      <c r="C285" s="81" t="s">
        <v>656</v>
      </c>
      <c r="D285" s="69">
        <v>280</v>
      </c>
      <c r="E285" s="69">
        <v>286</v>
      </c>
      <c r="F285" s="69">
        <v>333</v>
      </c>
      <c r="G285" s="69">
        <v>279</v>
      </c>
      <c r="H285" s="69">
        <v>274</v>
      </c>
      <c r="I285" s="69">
        <v>287</v>
      </c>
      <c r="J285" s="69">
        <v>263</v>
      </c>
      <c r="K285" s="69">
        <v>284</v>
      </c>
      <c r="L285" s="69">
        <v>281</v>
      </c>
      <c r="M285" s="69">
        <v>248</v>
      </c>
      <c r="N285" s="69">
        <v>253</v>
      </c>
      <c r="O285" s="69">
        <v>285</v>
      </c>
      <c r="Q285" s="69"/>
    </row>
    <row r="286" spans="1:17" ht="15" customHeight="1" x14ac:dyDescent="0.3">
      <c r="A286" s="81" t="s">
        <v>619</v>
      </c>
      <c r="B286" s="81" t="s">
        <v>620</v>
      </c>
      <c r="C286" s="81" t="s">
        <v>656</v>
      </c>
      <c r="D286" s="69">
        <v>225</v>
      </c>
      <c r="E286" s="69">
        <v>179</v>
      </c>
      <c r="F286" s="69">
        <v>175</v>
      </c>
      <c r="G286" s="69">
        <v>233</v>
      </c>
      <c r="H286" s="69">
        <v>170</v>
      </c>
      <c r="I286" s="69">
        <v>166</v>
      </c>
      <c r="J286" s="69">
        <v>197</v>
      </c>
      <c r="K286" s="69">
        <v>190</v>
      </c>
      <c r="L286" s="69">
        <v>174</v>
      </c>
      <c r="M286" s="69">
        <v>208</v>
      </c>
      <c r="N286" s="69">
        <v>177</v>
      </c>
      <c r="O286" s="69">
        <v>188</v>
      </c>
      <c r="Q286" s="69"/>
    </row>
    <row r="287" spans="1:17" ht="15" customHeight="1" x14ac:dyDescent="0.3">
      <c r="A287" s="81" t="s">
        <v>621</v>
      </c>
      <c r="B287" s="81" t="s">
        <v>622</v>
      </c>
      <c r="C287" s="81" t="s">
        <v>656</v>
      </c>
      <c r="D287" s="69">
        <v>99</v>
      </c>
      <c r="E287" s="69">
        <v>105</v>
      </c>
      <c r="F287" s="69">
        <v>126</v>
      </c>
      <c r="G287" s="69">
        <v>115</v>
      </c>
      <c r="H287" s="69">
        <v>97</v>
      </c>
      <c r="I287" s="69">
        <v>102</v>
      </c>
      <c r="J287" s="69">
        <v>104</v>
      </c>
      <c r="K287" s="69">
        <v>99</v>
      </c>
      <c r="L287" s="69">
        <v>96</v>
      </c>
      <c r="M287" s="69">
        <v>105</v>
      </c>
      <c r="N287" s="69">
        <v>106</v>
      </c>
      <c r="O287" s="69">
        <v>90</v>
      </c>
      <c r="Q287" s="69"/>
    </row>
    <row r="288" spans="1:17" ht="15" customHeight="1" x14ac:dyDescent="0.3">
      <c r="A288" s="81" t="s">
        <v>623</v>
      </c>
      <c r="B288" s="81" t="s">
        <v>624</v>
      </c>
      <c r="C288" s="81" t="s">
        <v>656</v>
      </c>
      <c r="D288" s="69">
        <v>72</v>
      </c>
      <c r="E288" s="69">
        <v>63</v>
      </c>
      <c r="F288" s="69">
        <v>91</v>
      </c>
      <c r="G288" s="69">
        <v>84</v>
      </c>
      <c r="H288" s="69">
        <v>72</v>
      </c>
      <c r="I288" s="69">
        <v>68</v>
      </c>
      <c r="J288" s="69">
        <v>66</v>
      </c>
      <c r="K288" s="69">
        <v>80</v>
      </c>
      <c r="L288" s="69">
        <v>74</v>
      </c>
      <c r="M288" s="69">
        <v>57</v>
      </c>
      <c r="N288" s="69">
        <v>65</v>
      </c>
      <c r="O288" s="69">
        <v>80</v>
      </c>
      <c r="Q288" s="69"/>
    </row>
    <row r="289" spans="1:17" ht="15" customHeight="1" x14ac:dyDescent="0.3">
      <c r="A289" s="81" t="s">
        <v>625</v>
      </c>
      <c r="B289" s="81" t="s">
        <v>626</v>
      </c>
      <c r="C289" s="81" t="s">
        <v>656</v>
      </c>
      <c r="D289" s="69">
        <v>147</v>
      </c>
      <c r="E289" s="69">
        <v>116</v>
      </c>
      <c r="F289" s="69">
        <v>135</v>
      </c>
      <c r="G289" s="69">
        <v>139</v>
      </c>
      <c r="H289" s="69">
        <v>141</v>
      </c>
      <c r="I289" s="69">
        <v>104</v>
      </c>
      <c r="J289" s="69">
        <v>160</v>
      </c>
      <c r="K289" s="69">
        <v>135</v>
      </c>
      <c r="L289" s="69">
        <v>133</v>
      </c>
      <c r="M289" s="69">
        <v>137</v>
      </c>
      <c r="N289" s="69">
        <v>160</v>
      </c>
      <c r="O289" s="69">
        <v>129</v>
      </c>
      <c r="Q289" s="69"/>
    </row>
    <row r="290" spans="1:17" ht="15" customHeight="1" x14ac:dyDescent="0.3">
      <c r="A290" s="81" t="s">
        <v>627</v>
      </c>
      <c r="B290" s="81" t="s">
        <v>628</v>
      </c>
      <c r="C290" s="81" t="s">
        <v>656</v>
      </c>
      <c r="D290" s="69">
        <v>108</v>
      </c>
      <c r="E290" s="69">
        <v>108</v>
      </c>
      <c r="F290" s="69">
        <v>72</v>
      </c>
      <c r="G290" s="69">
        <v>94</v>
      </c>
      <c r="H290" s="69">
        <v>87</v>
      </c>
      <c r="I290" s="69">
        <v>107</v>
      </c>
      <c r="J290" s="69">
        <v>89</v>
      </c>
      <c r="K290" s="69">
        <v>76</v>
      </c>
      <c r="L290" s="69">
        <v>94</v>
      </c>
      <c r="M290" s="69">
        <v>106</v>
      </c>
      <c r="N290" s="69">
        <v>85</v>
      </c>
      <c r="O290" s="69">
        <v>68</v>
      </c>
      <c r="Q290" s="69"/>
    </row>
    <row r="291" spans="1:17" ht="15" customHeight="1" x14ac:dyDescent="0.3">
      <c r="A291" s="81" t="s">
        <v>629</v>
      </c>
      <c r="B291" s="81" t="s">
        <v>630</v>
      </c>
      <c r="C291" s="81" t="s">
        <v>656</v>
      </c>
      <c r="D291" s="69">
        <v>62</v>
      </c>
      <c r="E291" s="69">
        <v>43</v>
      </c>
      <c r="F291" s="69">
        <v>81</v>
      </c>
      <c r="G291" s="69">
        <v>67</v>
      </c>
      <c r="H291" s="69">
        <v>65</v>
      </c>
      <c r="I291" s="69">
        <v>44</v>
      </c>
      <c r="J291" s="69">
        <v>88</v>
      </c>
      <c r="K291" s="69">
        <v>64</v>
      </c>
      <c r="L291" s="69">
        <v>49</v>
      </c>
      <c r="M291" s="69">
        <v>63</v>
      </c>
      <c r="N291" s="69">
        <v>84</v>
      </c>
      <c r="O291" s="69">
        <v>64</v>
      </c>
      <c r="Q291" s="69"/>
    </row>
    <row r="292" spans="1:17" ht="15" customHeight="1" x14ac:dyDescent="0.3">
      <c r="A292" s="81" t="s">
        <v>631</v>
      </c>
      <c r="B292" s="81" t="s">
        <v>632</v>
      </c>
      <c r="C292" s="81" t="s">
        <v>656</v>
      </c>
      <c r="D292" s="69">
        <v>33</v>
      </c>
      <c r="E292" s="69">
        <v>30</v>
      </c>
      <c r="F292" s="69">
        <v>32</v>
      </c>
      <c r="G292" s="69">
        <v>28</v>
      </c>
      <c r="H292" s="69">
        <v>26</v>
      </c>
      <c r="I292" s="69">
        <v>31</v>
      </c>
      <c r="J292" s="69">
        <v>29</v>
      </c>
      <c r="K292" s="69">
        <v>27</v>
      </c>
      <c r="L292" s="69">
        <v>32</v>
      </c>
      <c r="M292" s="69">
        <v>25</v>
      </c>
      <c r="N292" s="69">
        <v>26</v>
      </c>
      <c r="O292" s="69">
        <v>28</v>
      </c>
      <c r="Q292" s="69"/>
    </row>
    <row r="293" spans="1:17" ht="15" customHeight="1" x14ac:dyDescent="0.3">
      <c r="A293" s="81" t="s">
        <v>633</v>
      </c>
      <c r="B293" s="81" t="s">
        <v>634</v>
      </c>
      <c r="C293" s="81" t="s">
        <v>656</v>
      </c>
      <c r="D293" s="69">
        <v>141</v>
      </c>
      <c r="E293" s="69">
        <v>122</v>
      </c>
      <c r="F293" s="69">
        <v>148</v>
      </c>
      <c r="G293" s="69">
        <v>117</v>
      </c>
      <c r="H293" s="69">
        <v>128</v>
      </c>
      <c r="I293" s="69">
        <v>124</v>
      </c>
      <c r="J293" s="69">
        <v>106</v>
      </c>
      <c r="K293" s="69">
        <v>117</v>
      </c>
      <c r="L293" s="69">
        <v>124</v>
      </c>
      <c r="M293" s="69">
        <v>100</v>
      </c>
      <c r="N293" s="69">
        <v>99</v>
      </c>
      <c r="O293" s="69">
        <v>133</v>
      </c>
      <c r="Q293" s="69"/>
    </row>
    <row r="294" spans="1:17" ht="15" customHeight="1" x14ac:dyDescent="0.3">
      <c r="A294" s="81" t="s">
        <v>635</v>
      </c>
      <c r="B294" s="81" t="s">
        <v>636</v>
      </c>
      <c r="C294" s="81" t="s">
        <v>656</v>
      </c>
      <c r="D294" s="69">
        <v>96</v>
      </c>
      <c r="E294" s="69">
        <v>81</v>
      </c>
      <c r="F294" s="69">
        <v>104</v>
      </c>
      <c r="G294" s="69">
        <v>116</v>
      </c>
      <c r="H294" s="69">
        <v>82</v>
      </c>
      <c r="I294" s="69">
        <v>82</v>
      </c>
      <c r="J294" s="69">
        <v>101</v>
      </c>
      <c r="K294" s="69">
        <v>118</v>
      </c>
      <c r="L294" s="69">
        <v>79</v>
      </c>
      <c r="M294" s="69">
        <v>93</v>
      </c>
      <c r="N294" s="69">
        <v>103</v>
      </c>
      <c r="O294" s="69">
        <v>113</v>
      </c>
      <c r="Q294" s="69"/>
    </row>
    <row r="295" spans="1:17" ht="15" customHeight="1" x14ac:dyDescent="0.3">
      <c r="A295" s="81" t="s">
        <v>637</v>
      </c>
      <c r="B295" s="81" t="s">
        <v>638</v>
      </c>
      <c r="C295" s="81" t="s">
        <v>656</v>
      </c>
      <c r="D295" s="69">
        <v>60</v>
      </c>
      <c r="E295" s="69">
        <v>65</v>
      </c>
      <c r="F295" s="69">
        <v>84</v>
      </c>
      <c r="G295" s="69">
        <v>60</v>
      </c>
      <c r="H295" s="69">
        <v>62</v>
      </c>
      <c r="I295" s="69">
        <v>66</v>
      </c>
      <c r="J295" s="69">
        <v>80</v>
      </c>
      <c r="K295" s="69">
        <v>47</v>
      </c>
      <c r="L295" s="69">
        <v>53</v>
      </c>
      <c r="M295" s="69">
        <v>86</v>
      </c>
      <c r="N295" s="69">
        <v>70</v>
      </c>
      <c r="O295" s="69">
        <v>39</v>
      </c>
      <c r="Q295" s="69"/>
    </row>
    <row r="296" spans="1:17" ht="15" customHeight="1" x14ac:dyDescent="0.3">
      <c r="A296" s="81" t="s">
        <v>639</v>
      </c>
      <c r="B296" s="81" t="s">
        <v>640</v>
      </c>
      <c r="C296" s="81" t="s">
        <v>656</v>
      </c>
      <c r="D296" s="69">
        <v>148</v>
      </c>
      <c r="E296" s="69">
        <v>143</v>
      </c>
      <c r="F296" s="69">
        <v>137</v>
      </c>
      <c r="G296" s="69">
        <v>151</v>
      </c>
      <c r="H296" s="69">
        <v>133</v>
      </c>
      <c r="I296" s="69">
        <v>134</v>
      </c>
      <c r="J296" s="69">
        <v>172</v>
      </c>
      <c r="K296" s="69">
        <v>141</v>
      </c>
      <c r="L296" s="69">
        <v>129</v>
      </c>
      <c r="M296" s="69">
        <v>158</v>
      </c>
      <c r="N296" s="69">
        <v>166</v>
      </c>
      <c r="O296" s="69">
        <v>134</v>
      </c>
      <c r="Q296" s="69"/>
    </row>
    <row r="297" spans="1:17" ht="15" customHeight="1" x14ac:dyDescent="0.3">
      <c r="A297" s="81" t="s">
        <v>641</v>
      </c>
      <c r="B297" s="81" t="s">
        <v>642</v>
      </c>
      <c r="C297" s="81" t="s">
        <v>656</v>
      </c>
      <c r="D297" s="69">
        <v>116</v>
      </c>
      <c r="E297" s="69">
        <v>126</v>
      </c>
      <c r="F297" s="69">
        <v>123</v>
      </c>
      <c r="G297" s="69">
        <v>111</v>
      </c>
      <c r="H297" s="69">
        <v>111</v>
      </c>
      <c r="I297" s="69">
        <v>135</v>
      </c>
      <c r="J297" s="69">
        <v>90</v>
      </c>
      <c r="K297" s="69">
        <v>116</v>
      </c>
      <c r="L297" s="69">
        <v>99</v>
      </c>
      <c r="M297" s="69">
        <v>101</v>
      </c>
      <c r="N297" s="69">
        <v>94</v>
      </c>
      <c r="O297" s="69">
        <v>114</v>
      </c>
      <c r="Q297" s="69"/>
    </row>
    <row r="298" spans="1:17" ht="15" customHeight="1" x14ac:dyDescent="0.3">
      <c r="A298" s="81" t="s">
        <v>643</v>
      </c>
      <c r="B298" s="81" t="s">
        <v>644</v>
      </c>
      <c r="C298" s="81" t="s">
        <v>656</v>
      </c>
      <c r="D298" s="69">
        <v>47</v>
      </c>
      <c r="E298" s="69">
        <v>33</v>
      </c>
      <c r="F298" s="69">
        <v>42</v>
      </c>
      <c r="G298" s="69">
        <v>34</v>
      </c>
      <c r="H298" s="69">
        <v>48</v>
      </c>
      <c r="I298" s="69">
        <v>25</v>
      </c>
      <c r="J298" s="69">
        <v>47</v>
      </c>
      <c r="K298" s="69">
        <v>38</v>
      </c>
      <c r="L298" s="69">
        <v>45</v>
      </c>
      <c r="M298" s="69">
        <v>30</v>
      </c>
      <c r="N298" s="69">
        <v>41</v>
      </c>
      <c r="O298" s="69">
        <v>29</v>
      </c>
      <c r="Q298" s="69"/>
    </row>
    <row r="299" spans="1:17" ht="15" customHeight="1" x14ac:dyDescent="0.3">
      <c r="A299" s="81" t="s">
        <v>645</v>
      </c>
      <c r="B299" s="81" t="s">
        <v>646</v>
      </c>
      <c r="C299" s="81" t="s">
        <v>656</v>
      </c>
      <c r="D299" s="69">
        <v>38</v>
      </c>
      <c r="E299" s="69">
        <v>34</v>
      </c>
      <c r="F299" s="69">
        <v>47</v>
      </c>
      <c r="G299" s="69">
        <v>60</v>
      </c>
      <c r="H299" s="69">
        <v>28</v>
      </c>
      <c r="I299" s="69">
        <v>44</v>
      </c>
      <c r="J299" s="69">
        <v>35</v>
      </c>
      <c r="K299" s="69">
        <v>49</v>
      </c>
      <c r="L299" s="69">
        <v>28</v>
      </c>
      <c r="M299" s="69">
        <v>39</v>
      </c>
      <c r="N299" s="69">
        <v>33</v>
      </c>
      <c r="O299" s="69">
        <v>44</v>
      </c>
      <c r="Q299" s="69"/>
    </row>
    <row r="300" spans="1:17" ht="15" customHeight="1" x14ac:dyDescent="0.3">
      <c r="A300" s="81" t="s">
        <v>647</v>
      </c>
      <c r="B300" s="81" t="s">
        <v>648</v>
      </c>
      <c r="C300" s="81" t="s">
        <v>656</v>
      </c>
      <c r="D300" s="69">
        <v>60</v>
      </c>
      <c r="E300" s="69">
        <v>83</v>
      </c>
      <c r="F300" s="69">
        <v>102</v>
      </c>
      <c r="G300" s="69">
        <v>82</v>
      </c>
      <c r="H300" s="69">
        <v>69</v>
      </c>
      <c r="I300" s="69">
        <v>76</v>
      </c>
      <c r="J300" s="69">
        <v>72</v>
      </c>
      <c r="K300" s="69">
        <v>81</v>
      </c>
      <c r="L300" s="69">
        <v>71</v>
      </c>
      <c r="M300" s="69">
        <v>80</v>
      </c>
      <c r="N300" s="69">
        <v>64</v>
      </c>
      <c r="O300" s="69">
        <v>80</v>
      </c>
      <c r="Q300" s="69"/>
    </row>
    <row r="301" spans="1:17" ht="15" customHeight="1" x14ac:dyDescent="0.3">
      <c r="A301" s="81" t="s">
        <v>649</v>
      </c>
      <c r="B301" s="81" t="s">
        <v>650</v>
      </c>
      <c r="C301" s="81" t="s">
        <v>656</v>
      </c>
      <c r="D301" s="69">
        <v>298</v>
      </c>
      <c r="E301" s="69">
        <v>221</v>
      </c>
      <c r="F301" s="69">
        <v>257</v>
      </c>
      <c r="G301" s="69">
        <v>250</v>
      </c>
      <c r="H301" s="69">
        <v>246</v>
      </c>
      <c r="I301" s="69">
        <v>214</v>
      </c>
      <c r="J301" s="69">
        <v>261</v>
      </c>
      <c r="K301" s="69">
        <v>209</v>
      </c>
      <c r="L301" s="69">
        <v>230</v>
      </c>
      <c r="M301" s="69">
        <v>247</v>
      </c>
      <c r="N301" s="69">
        <v>236</v>
      </c>
      <c r="O301" s="69">
        <v>207</v>
      </c>
      <c r="Q301" s="69"/>
    </row>
    <row r="302" spans="1:17" ht="15" customHeight="1" x14ac:dyDescent="0.3">
      <c r="A302" s="81" t="s">
        <v>651</v>
      </c>
      <c r="B302" s="81" t="s">
        <v>652</v>
      </c>
      <c r="C302" s="81" t="s">
        <v>656</v>
      </c>
      <c r="D302" s="69">
        <v>55</v>
      </c>
      <c r="E302" s="69">
        <v>63</v>
      </c>
      <c r="F302" s="69">
        <v>52</v>
      </c>
      <c r="G302" s="69">
        <v>57</v>
      </c>
      <c r="H302" s="69">
        <v>48</v>
      </c>
      <c r="I302" s="69">
        <v>56</v>
      </c>
      <c r="J302" s="69">
        <v>45</v>
      </c>
      <c r="K302" s="69">
        <v>48</v>
      </c>
      <c r="L302" s="69">
        <v>50</v>
      </c>
      <c r="M302" s="69">
        <v>44</v>
      </c>
      <c r="N302" s="69">
        <v>42</v>
      </c>
      <c r="O302" s="69">
        <v>45</v>
      </c>
      <c r="Q302" s="69"/>
    </row>
    <row r="303" spans="1:17" ht="15" customHeight="1" x14ac:dyDescent="0.3">
      <c r="A303" s="81" t="s">
        <v>653</v>
      </c>
      <c r="B303" s="81" t="s">
        <v>117</v>
      </c>
      <c r="C303" s="81" t="s">
        <v>656</v>
      </c>
      <c r="D303" s="2">
        <v>1184</v>
      </c>
      <c r="E303" s="2">
        <v>1073</v>
      </c>
      <c r="F303" s="2">
        <v>1074</v>
      </c>
      <c r="G303" s="2">
        <v>1163</v>
      </c>
      <c r="H303" s="2">
        <v>1041</v>
      </c>
      <c r="I303" s="2">
        <v>1054</v>
      </c>
      <c r="J303" s="2">
        <v>1115</v>
      </c>
      <c r="K303" s="2">
        <v>1100</v>
      </c>
      <c r="L303" s="2">
        <v>1005</v>
      </c>
      <c r="M303" s="2">
        <v>1103</v>
      </c>
      <c r="N303" s="2">
        <v>1045</v>
      </c>
      <c r="O303" s="2">
        <v>1054</v>
      </c>
      <c r="Q303" s="69"/>
    </row>
    <row r="304" spans="1:17" ht="15" customHeight="1" x14ac:dyDescent="0.3">
      <c r="A304" s="81" t="s">
        <v>654</v>
      </c>
      <c r="B304" s="81" t="s">
        <v>655</v>
      </c>
      <c r="C304" s="81" t="s">
        <v>656</v>
      </c>
      <c r="D304" s="2">
        <v>106</v>
      </c>
      <c r="E304" s="2">
        <v>84</v>
      </c>
      <c r="F304" s="2">
        <v>109</v>
      </c>
      <c r="G304" s="2">
        <v>92</v>
      </c>
      <c r="H304" s="2">
        <v>83</v>
      </c>
      <c r="I304" s="2">
        <v>75</v>
      </c>
      <c r="J304" s="2">
        <v>90</v>
      </c>
      <c r="K304" s="2">
        <v>89</v>
      </c>
      <c r="L304" s="2">
        <v>70</v>
      </c>
      <c r="M304" s="2">
        <v>110</v>
      </c>
      <c r="N304" s="2">
        <v>73</v>
      </c>
      <c r="O304" s="2">
        <v>80</v>
      </c>
    </row>
    <row r="305" spans="1:6" s="69" customFormat="1" ht="15" customHeight="1" x14ac:dyDescent="0.3">
      <c r="A305" s="81"/>
      <c r="B305" s="81"/>
      <c r="C305" s="70"/>
    </row>
    <row r="306" spans="1:6" s="69" customFormat="1" ht="15" customHeight="1" x14ac:dyDescent="0.3">
      <c r="A306" s="81"/>
      <c r="B306" s="81"/>
      <c r="C306" s="70"/>
    </row>
    <row r="307" spans="1:6" ht="15" customHeight="1" x14ac:dyDescent="0.3">
      <c r="A307" s="11" t="s">
        <v>71</v>
      </c>
      <c r="B307" s="2"/>
    </row>
    <row r="309" spans="1:6" ht="15" customHeight="1" x14ac:dyDescent="0.3">
      <c r="A309" s="51" t="s">
        <v>64</v>
      </c>
      <c r="B309" s="51"/>
      <c r="C309" s="51"/>
      <c r="D309" s="51"/>
      <c r="E309" s="51"/>
      <c r="F309" s="51"/>
    </row>
    <row r="310" spans="1:6" ht="15" customHeight="1" x14ac:dyDescent="0.3"/>
    <row r="311" spans="1:6" ht="15" customHeight="1" x14ac:dyDescent="0.3">
      <c r="A311" s="85" t="s">
        <v>658</v>
      </c>
      <c r="B311" s="71"/>
    </row>
    <row r="312" spans="1:6" ht="15" customHeight="1" x14ac:dyDescent="0.3"/>
    <row r="313" spans="1:6" ht="15" customHeight="1" x14ac:dyDescent="0.3"/>
    <row r="314" spans="1:6" ht="15" customHeight="1" x14ac:dyDescent="0.3"/>
    <row r="315" spans="1:6" ht="15" customHeight="1" x14ac:dyDescent="0.3"/>
    <row r="316" spans="1:6" ht="15" customHeight="1" x14ac:dyDescent="0.3"/>
    <row r="317" spans="1:6" ht="15" customHeight="1" x14ac:dyDescent="0.3"/>
    <row r="318" spans="1:6" ht="15" customHeight="1" x14ac:dyDescent="0.3"/>
    <row r="319" spans="1:6" ht="15" customHeight="1" x14ac:dyDescent="0.3"/>
    <row r="320" spans="1:6" ht="15" customHeight="1" x14ac:dyDescent="0.3"/>
    <row r="321" spans="3:15" ht="15" customHeight="1" x14ac:dyDescent="0.3"/>
    <row r="322" spans="3:15" s="48" customFormat="1" ht="15" customHeight="1" x14ac:dyDescent="0.3">
      <c r="C322" s="33"/>
      <c r="D322" s="2"/>
      <c r="E322" s="2"/>
      <c r="F322" s="2"/>
      <c r="G322" s="2"/>
      <c r="H322" s="2"/>
      <c r="I322" s="2"/>
      <c r="J322" s="2"/>
      <c r="K322" s="2"/>
      <c r="L322" s="2"/>
      <c r="M322" s="2"/>
      <c r="N322" s="2"/>
      <c r="O322" s="2"/>
    </row>
    <row r="323" spans="3:15" s="48" customFormat="1" ht="15" customHeight="1" x14ac:dyDescent="0.3">
      <c r="C323" s="33"/>
      <c r="D323" s="2"/>
      <c r="E323" s="2"/>
      <c r="F323" s="2"/>
      <c r="G323" s="2"/>
      <c r="H323" s="2"/>
      <c r="I323" s="2"/>
      <c r="J323" s="2"/>
      <c r="K323" s="2"/>
      <c r="L323" s="2"/>
      <c r="M323" s="2"/>
      <c r="N323" s="2"/>
      <c r="O323" s="2"/>
    </row>
    <row r="324" spans="3:15" s="48" customFormat="1" ht="15" customHeight="1" x14ac:dyDescent="0.3">
      <c r="C324" s="33"/>
      <c r="D324" s="2"/>
      <c r="E324" s="2"/>
      <c r="F324" s="2"/>
      <c r="G324" s="2"/>
      <c r="H324" s="2"/>
      <c r="I324" s="2"/>
      <c r="J324" s="2"/>
      <c r="K324" s="2"/>
      <c r="L324" s="2"/>
      <c r="M324" s="2"/>
      <c r="N324" s="2"/>
      <c r="O324" s="2"/>
    </row>
    <row r="325" spans="3:15" s="48" customFormat="1" ht="15" customHeight="1" x14ac:dyDescent="0.3">
      <c r="C325" s="33"/>
      <c r="D325" s="2"/>
      <c r="E325" s="2"/>
      <c r="F325" s="2"/>
      <c r="G325" s="2"/>
      <c r="H325" s="2"/>
      <c r="I325" s="2"/>
      <c r="J325" s="2"/>
      <c r="K325" s="2"/>
      <c r="L325" s="2"/>
      <c r="M325" s="2"/>
      <c r="N325" s="2"/>
      <c r="O325" s="2"/>
    </row>
    <row r="326" spans="3:15" s="48" customFormat="1" ht="15" customHeight="1" x14ac:dyDescent="0.3">
      <c r="C326" s="33"/>
      <c r="D326" s="2"/>
      <c r="E326" s="2"/>
      <c r="F326" s="2"/>
      <c r="G326" s="2"/>
      <c r="H326" s="2"/>
      <c r="I326" s="2"/>
      <c r="J326" s="2"/>
      <c r="K326" s="2"/>
      <c r="L326" s="2"/>
      <c r="M326" s="2"/>
      <c r="N326" s="2"/>
      <c r="O326" s="2"/>
    </row>
    <row r="327" spans="3:15" s="48" customFormat="1" ht="15" customHeight="1" x14ac:dyDescent="0.3">
      <c r="C327" s="33"/>
      <c r="D327" s="2"/>
      <c r="E327" s="2"/>
      <c r="F327" s="2"/>
      <c r="G327" s="2"/>
      <c r="H327" s="2"/>
      <c r="I327" s="2"/>
      <c r="J327" s="2"/>
      <c r="K327" s="2"/>
      <c r="L327" s="2"/>
      <c r="M327" s="2"/>
      <c r="N327" s="2"/>
      <c r="O327" s="2"/>
    </row>
    <row r="328" spans="3:15" s="48" customFormat="1" ht="15" customHeight="1" x14ac:dyDescent="0.3">
      <c r="C328" s="33"/>
      <c r="D328" s="2"/>
      <c r="E328" s="2"/>
      <c r="F328" s="2"/>
      <c r="G328" s="2"/>
      <c r="H328" s="2"/>
      <c r="I328" s="2"/>
      <c r="J328" s="2"/>
      <c r="K328" s="2"/>
      <c r="L328" s="2"/>
      <c r="M328" s="2"/>
      <c r="N328" s="2"/>
      <c r="O328" s="2"/>
    </row>
    <row r="329" spans="3:15" s="48" customFormat="1" ht="15" customHeight="1" x14ac:dyDescent="0.3">
      <c r="C329" s="33"/>
      <c r="D329" s="2"/>
      <c r="E329" s="2"/>
      <c r="F329" s="2"/>
      <c r="G329" s="2"/>
      <c r="H329" s="2"/>
      <c r="I329" s="2"/>
      <c r="J329" s="2"/>
      <c r="K329" s="2"/>
      <c r="L329" s="2"/>
      <c r="M329" s="2"/>
      <c r="N329" s="2"/>
      <c r="O329" s="2"/>
    </row>
    <row r="330" spans="3:15" s="48" customFormat="1" ht="15" customHeight="1" x14ac:dyDescent="0.3">
      <c r="C330" s="33"/>
      <c r="D330" s="2"/>
      <c r="E330" s="2"/>
      <c r="F330" s="2"/>
      <c r="G330" s="2"/>
      <c r="H330" s="2"/>
      <c r="I330" s="2"/>
      <c r="J330" s="2"/>
      <c r="K330" s="2"/>
      <c r="L330" s="2"/>
      <c r="M330" s="2"/>
      <c r="N330" s="2"/>
      <c r="O330" s="2"/>
    </row>
    <row r="331" spans="3:15" s="48" customFormat="1" ht="15" customHeight="1" x14ac:dyDescent="0.3">
      <c r="C331" s="33"/>
      <c r="D331" s="2"/>
      <c r="E331" s="2"/>
      <c r="F331" s="2"/>
      <c r="G331" s="2"/>
      <c r="H331" s="2"/>
      <c r="I331" s="2"/>
      <c r="J331" s="2"/>
      <c r="K331" s="2"/>
      <c r="L331" s="2"/>
      <c r="M331" s="2"/>
      <c r="N331" s="2"/>
      <c r="O331" s="2"/>
    </row>
    <row r="332" spans="3:15" s="48" customFormat="1" ht="15" customHeight="1" x14ac:dyDescent="0.3">
      <c r="C332" s="33"/>
      <c r="D332" s="2"/>
      <c r="E332" s="2"/>
      <c r="F332" s="2"/>
      <c r="G332" s="2"/>
      <c r="H332" s="2"/>
      <c r="I332" s="2"/>
      <c r="J332" s="2"/>
      <c r="K332" s="2"/>
      <c r="L332" s="2"/>
      <c r="M332" s="2"/>
      <c r="N332" s="2"/>
      <c r="O332" s="2"/>
    </row>
    <row r="333" spans="3:15" s="48" customFormat="1" ht="15" customHeight="1" x14ac:dyDescent="0.3">
      <c r="C333" s="33"/>
      <c r="D333" s="2"/>
      <c r="E333" s="2"/>
      <c r="F333" s="2"/>
      <c r="G333" s="2"/>
      <c r="H333" s="2"/>
      <c r="I333" s="2"/>
      <c r="J333" s="2"/>
      <c r="K333" s="2"/>
      <c r="L333" s="2"/>
      <c r="M333" s="2"/>
      <c r="N333" s="2"/>
      <c r="O333" s="2"/>
    </row>
    <row r="334" spans="3:15" s="48" customFormat="1" ht="15" customHeight="1" x14ac:dyDescent="0.3">
      <c r="C334" s="33"/>
      <c r="D334" s="2"/>
      <c r="E334" s="2"/>
      <c r="F334" s="2"/>
      <c r="G334" s="2"/>
      <c r="H334" s="2"/>
      <c r="I334" s="2"/>
      <c r="J334" s="2"/>
      <c r="K334" s="2"/>
      <c r="L334" s="2"/>
      <c r="M334" s="2"/>
      <c r="N334" s="2"/>
      <c r="O334" s="2"/>
    </row>
  </sheetData>
  <autoFilter ref="A7:Q7"/>
  <mergeCells count="8">
    <mergeCell ref="G6:I6"/>
    <mergeCell ref="J6:L6"/>
    <mergeCell ref="M6:O6"/>
    <mergeCell ref="A3:F3"/>
    <mergeCell ref="A6:A7"/>
    <mergeCell ref="B6:B7"/>
    <mergeCell ref="C6:C7"/>
    <mergeCell ref="D6:F6"/>
  </mergeCells>
  <printOptions horizontalCentered="1"/>
  <pageMargins left="0.39370078740157483" right="0.35433070866141736" top="0.31496062992125984" bottom="0.35433070866141736" header="0.15748031496062992" footer="0.15748031496062992"/>
  <pageSetup paperSize="8" scale="90" orientation="landscape" r:id="rId1"/>
  <headerFooter>
    <oddFooter>&amp;C&amp;9Página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H312"/>
  <sheetViews>
    <sheetView zoomScale="90" zoomScaleNormal="90" zoomScaleSheetLayoutView="50" workbookViewId="0">
      <pane ySplit="8" topLeftCell="A9" activePane="bottomLeft" state="frozen"/>
      <selection pane="bottomLeft" activeCell="M2" sqref="M2"/>
    </sheetView>
  </sheetViews>
  <sheetFormatPr defaultColWidth="9.109375" defaultRowHeight="13.8" x14ac:dyDescent="0.3"/>
  <cols>
    <col min="1" max="1" width="9" style="3" customWidth="1"/>
    <col min="2" max="2" width="49.33203125" style="3" customWidth="1"/>
    <col min="3" max="3" width="14" style="30" customWidth="1"/>
    <col min="4" max="11" width="6.44140625" style="2" customWidth="1"/>
    <col min="12" max="12" width="9.44140625" style="2" customWidth="1"/>
    <col min="13" max="20" width="6.44140625" style="2" customWidth="1"/>
    <col min="21" max="21" width="9.88671875" style="2" customWidth="1"/>
    <col min="22" max="29" width="6.44140625" style="2" customWidth="1"/>
    <col min="30" max="30" width="9.88671875" style="2" customWidth="1"/>
    <col min="31" max="32" width="9.109375" style="2"/>
    <col min="33" max="33" width="11.6640625" style="2" bestFit="1" customWidth="1"/>
    <col min="34" max="16384" width="9.109375" style="2"/>
  </cols>
  <sheetData>
    <row r="1" spans="1:34" ht="18.75" customHeight="1" x14ac:dyDescent="0.3">
      <c r="A1" s="28" t="s">
        <v>61</v>
      </c>
      <c r="B1" s="26"/>
    </row>
    <row r="2" spans="1:34" x14ac:dyDescent="0.3">
      <c r="A2" s="26"/>
      <c r="B2" s="26"/>
    </row>
    <row r="3" spans="1:34" ht="18.75" customHeight="1" x14ac:dyDescent="0.3">
      <c r="A3" s="104" t="s">
        <v>668</v>
      </c>
      <c r="B3" s="104"/>
      <c r="C3" s="104"/>
      <c r="D3" s="104"/>
      <c r="E3" s="104"/>
      <c r="F3" s="104"/>
      <c r="G3" s="104"/>
      <c r="H3" s="104"/>
      <c r="I3" s="104"/>
      <c r="J3" s="104"/>
      <c r="K3" s="104"/>
      <c r="L3" s="104"/>
      <c r="M3" s="104"/>
      <c r="N3" s="104"/>
      <c r="O3" s="104"/>
      <c r="P3" s="104"/>
    </row>
    <row r="4" spans="1:34" ht="15" customHeight="1" x14ac:dyDescent="0.3">
      <c r="A4" s="69"/>
      <c r="B4" s="46"/>
      <c r="C4" s="2"/>
      <c r="D4" s="69"/>
      <c r="E4" s="69"/>
      <c r="F4" s="69"/>
      <c r="G4" s="69"/>
      <c r="H4" s="69"/>
      <c r="I4" s="69"/>
      <c r="J4" s="69"/>
      <c r="K4" s="69"/>
      <c r="L4" s="69"/>
      <c r="M4" s="69"/>
      <c r="N4" s="69"/>
      <c r="O4" s="69"/>
      <c r="P4" s="69"/>
      <c r="Q4" s="69"/>
      <c r="R4" s="69"/>
      <c r="S4" s="69"/>
      <c r="T4" s="69"/>
      <c r="U4" s="69"/>
      <c r="V4" s="69"/>
      <c r="W4" s="69"/>
      <c r="X4" s="69"/>
      <c r="Y4" s="69"/>
      <c r="Z4" s="69"/>
      <c r="AA4" s="69"/>
      <c r="AB4" s="69"/>
      <c r="AC4" s="69"/>
      <c r="AD4" s="69"/>
    </row>
    <row r="5" spans="1:34" x14ac:dyDescent="0.3">
      <c r="A5" s="1"/>
      <c r="B5" s="2"/>
      <c r="C5" s="50"/>
      <c r="D5" s="52"/>
      <c r="E5" s="52"/>
      <c r="F5" s="52"/>
      <c r="G5" s="52"/>
      <c r="H5" s="52"/>
      <c r="I5" s="52"/>
      <c r="J5" s="52"/>
      <c r="K5" s="52"/>
      <c r="L5" s="52"/>
      <c r="M5" s="52"/>
      <c r="N5" s="52"/>
      <c r="O5" s="52"/>
      <c r="P5" s="52"/>
      <c r="Q5" s="52"/>
      <c r="R5" s="52"/>
      <c r="S5" s="52"/>
      <c r="T5" s="52"/>
      <c r="U5" s="52"/>
      <c r="V5" s="52"/>
      <c r="W5" s="52"/>
      <c r="X5" s="52"/>
      <c r="Y5" s="52"/>
      <c r="Z5" s="52"/>
      <c r="AA5" s="52"/>
      <c r="AB5" s="52"/>
      <c r="AC5" s="52"/>
      <c r="AD5" s="52"/>
    </row>
    <row r="6" spans="1:34" ht="24.75" customHeight="1" x14ac:dyDescent="0.3">
      <c r="A6" s="108" t="s">
        <v>31</v>
      </c>
      <c r="B6" s="106" t="s">
        <v>29</v>
      </c>
      <c r="C6" s="106" t="s">
        <v>30</v>
      </c>
      <c r="D6" s="103" t="s">
        <v>14</v>
      </c>
      <c r="E6" s="103"/>
      <c r="F6" s="103"/>
      <c r="G6" s="103"/>
      <c r="H6" s="103"/>
      <c r="I6" s="103"/>
      <c r="J6" s="103"/>
      <c r="K6" s="103"/>
      <c r="L6" s="106" t="s">
        <v>15</v>
      </c>
      <c r="M6" s="103" t="s">
        <v>21</v>
      </c>
      <c r="N6" s="103"/>
      <c r="O6" s="103"/>
      <c r="P6" s="103"/>
      <c r="Q6" s="103"/>
      <c r="R6" s="103"/>
      <c r="S6" s="103"/>
      <c r="T6" s="103"/>
      <c r="U6" s="106" t="s">
        <v>22</v>
      </c>
      <c r="V6" s="103" t="s">
        <v>23</v>
      </c>
      <c r="W6" s="103"/>
      <c r="X6" s="103"/>
      <c r="Y6" s="103"/>
      <c r="Z6" s="103"/>
      <c r="AA6" s="103"/>
      <c r="AB6" s="103"/>
      <c r="AC6" s="103"/>
      <c r="AD6" s="106" t="s">
        <v>24</v>
      </c>
    </row>
    <row r="7" spans="1:34" s="10" customFormat="1" ht="30.75" customHeight="1" x14ac:dyDescent="0.3">
      <c r="A7" s="109"/>
      <c r="B7" s="107"/>
      <c r="C7" s="107"/>
      <c r="D7" s="13" t="s">
        <v>16</v>
      </c>
      <c r="E7" s="13" t="s">
        <v>7</v>
      </c>
      <c r="F7" s="13" t="s">
        <v>8</v>
      </c>
      <c r="G7" s="13" t="s">
        <v>9</v>
      </c>
      <c r="H7" s="13" t="s">
        <v>17</v>
      </c>
      <c r="I7" s="13" t="s">
        <v>18</v>
      </c>
      <c r="J7" s="35" t="s">
        <v>19</v>
      </c>
      <c r="K7" s="13" t="s">
        <v>20</v>
      </c>
      <c r="L7" s="107"/>
      <c r="M7" s="35" t="s">
        <v>16</v>
      </c>
      <c r="N7" s="35" t="s">
        <v>7</v>
      </c>
      <c r="O7" s="35" t="s">
        <v>8</v>
      </c>
      <c r="P7" s="35" t="s">
        <v>9</v>
      </c>
      <c r="Q7" s="35" t="s">
        <v>17</v>
      </c>
      <c r="R7" s="35" t="s">
        <v>18</v>
      </c>
      <c r="S7" s="35" t="s">
        <v>19</v>
      </c>
      <c r="T7" s="35" t="s">
        <v>20</v>
      </c>
      <c r="U7" s="107"/>
      <c r="V7" s="35" t="s">
        <v>16</v>
      </c>
      <c r="W7" s="35" t="s">
        <v>7</v>
      </c>
      <c r="X7" s="35" t="s">
        <v>8</v>
      </c>
      <c r="Y7" s="35" t="s">
        <v>9</v>
      </c>
      <c r="Z7" s="35" t="s">
        <v>17</v>
      </c>
      <c r="AA7" s="35" t="s">
        <v>18</v>
      </c>
      <c r="AB7" s="35" t="s">
        <v>19</v>
      </c>
      <c r="AC7" s="35" t="s">
        <v>20</v>
      </c>
      <c r="AD7" s="107"/>
    </row>
    <row r="8" spans="1:34" s="1" customFormat="1" ht="15" customHeight="1" x14ac:dyDescent="0.3">
      <c r="A8" s="12" t="s">
        <v>0</v>
      </c>
      <c r="B8" s="1" t="s">
        <v>57</v>
      </c>
      <c r="C8" s="70" t="s">
        <v>6</v>
      </c>
      <c r="D8" s="1">
        <v>639</v>
      </c>
      <c r="E8" s="1">
        <v>75283</v>
      </c>
      <c r="F8" s="1">
        <v>17823</v>
      </c>
      <c r="G8" s="1">
        <v>8299</v>
      </c>
      <c r="H8" s="1">
        <v>3032</v>
      </c>
      <c r="I8" s="1">
        <v>982</v>
      </c>
      <c r="J8" s="1">
        <v>461</v>
      </c>
      <c r="K8" s="1">
        <v>136</v>
      </c>
      <c r="L8" s="1">
        <v>106655</v>
      </c>
      <c r="M8" s="1">
        <v>0</v>
      </c>
      <c r="N8" s="1">
        <v>639</v>
      </c>
      <c r="O8" s="1">
        <v>70835</v>
      </c>
      <c r="P8" s="1">
        <v>17172</v>
      </c>
      <c r="Q8" s="1">
        <v>7616</v>
      </c>
      <c r="R8" s="1">
        <v>2427</v>
      </c>
      <c r="S8" s="1">
        <v>691</v>
      </c>
      <c r="T8" s="1">
        <v>178</v>
      </c>
      <c r="U8" s="1">
        <v>99558</v>
      </c>
      <c r="V8" s="1">
        <v>0</v>
      </c>
      <c r="W8" s="1">
        <v>0</v>
      </c>
      <c r="X8" s="1">
        <v>681</v>
      </c>
      <c r="Y8" s="1">
        <v>69862</v>
      </c>
      <c r="Z8" s="1">
        <v>17231</v>
      </c>
      <c r="AA8" s="1">
        <v>7581</v>
      </c>
      <c r="AB8" s="1">
        <v>2658</v>
      </c>
      <c r="AC8" s="1">
        <v>580</v>
      </c>
      <c r="AD8" s="1">
        <v>98593</v>
      </c>
    </row>
    <row r="9" spans="1:34" ht="15" customHeight="1" x14ac:dyDescent="0.3">
      <c r="A9" s="69" t="s">
        <v>82</v>
      </c>
      <c r="B9" s="68" t="s">
        <v>83</v>
      </c>
      <c r="C9" s="81" t="s">
        <v>657</v>
      </c>
      <c r="D9" s="73">
        <v>32</v>
      </c>
      <c r="E9" s="73">
        <v>5500</v>
      </c>
      <c r="F9" s="73">
        <v>1110</v>
      </c>
      <c r="G9" s="73">
        <v>556</v>
      </c>
      <c r="H9" s="73">
        <v>170</v>
      </c>
      <c r="I9" s="73">
        <v>52</v>
      </c>
      <c r="J9" s="73">
        <v>33</v>
      </c>
      <c r="K9" s="73">
        <v>4</v>
      </c>
      <c r="L9" s="73">
        <v>7457</v>
      </c>
      <c r="M9" s="73">
        <v>0</v>
      </c>
      <c r="N9" s="73">
        <v>38</v>
      </c>
      <c r="O9" s="73">
        <v>5137</v>
      </c>
      <c r="P9" s="73">
        <v>1040</v>
      </c>
      <c r="Q9" s="73">
        <v>423</v>
      </c>
      <c r="R9" s="73">
        <v>134</v>
      </c>
      <c r="S9" s="73">
        <v>30</v>
      </c>
      <c r="T9" s="73">
        <v>15</v>
      </c>
      <c r="U9" s="73">
        <v>6817</v>
      </c>
      <c r="V9" s="73">
        <v>0</v>
      </c>
      <c r="W9" s="73">
        <v>0</v>
      </c>
      <c r="X9" s="73">
        <v>50</v>
      </c>
      <c r="Y9" s="73">
        <v>5324</v>
      </c>
      <c r="Z9" s="73">
        <v>1156</v>
      </c>
      <c r="AA9" s="73">
        <v>508</v>
      </c>
      <c r="AB9" s="73">
        <v>136</v>
      </c>
      <c r="AC9" s="73">
        <v>25</v>
      </c>
      <c r="AD9" s="73">
        <v>7199</v>
      </c>
      <c r="AE9" s="73"/>
      <c r="AF9" s="1"/>
      <c r="AG9" s="1"/>
      <c r="AH9" s="1"/>
    </row>
    <row r="10" spans="1:34" ht="15" customHeight="1" x14ac:dyDescent="0.3">
      <c r="A10" s="69" t="s">
        <v>84</v>
      </c>
      <c r="B10" s="68" t="s">
        <v>85</v>
      </c>
      <c r="C10" s="81" t="s">
        <v>657</v>
      </c>
      <c r="D10" s="73">
        <v>4</v>
      </c>
      <c r="E10" s="73">
        <v>954</v>
      </c>
      <c r="F10" s="73">
        <v>310</v>
      </c>
      <c r="G10" s="73">
        <v>151</v>
      </c>
      <c r="H10" s="73">
        <v>45</v>
      </c>
      <c r="I10" s="73">
        <v>12</v>
      </c>
      <c r="J10" s="73">
        <v>8</v>
      </c>
      <c r="K10" s="73">
        <v>1</v>
      </c>
      <c r="L10" s="73">
        <v>1485</v>
      </c>
      <c r="M10" s="73">
        <v>0</v>
      </c>
      <c r="N10" s="73">
        <v>5</v>
      </c>
      <c r="O10" s="73">
        <v>838</v>
      </c>
      <c r="P10" s="73">
        <v>260</v>
      </c>
      <c r="Q10" s="73">
        <v>131</v>
      </c>
      <c r="R10" s="73">
        <v>20</v>
      </c>
      <c r="S10" s="73">
        <v>6</v>
      </c>
      <c r="T10" s="73">
        <v>1</v>
      </c>
      <c r="U10" s="73">
        <v>1261</v>
      </c>
      <c r="V10" s="73">
        <v>0</v>
      </c>
      <c r="W10" s="73">
        <v>0</v>
      </c>
      <c r="X10" s="73">
        <v>5</v>
      </c>
      <c r="Y10" s="73">
        <v>854</v>
      </c>
      <c r="Z10" s="73">
        <v>237</v>
      </c>
      <c r="AA10" s="73">
        <v>123</v>
      </c>
      <c r="AB10" s="73">
        <v>39</v>
      </c>
      <c r="AC10" s="73">
        <v>15</v>
      </c>
      <c r="AD10" s="73">
        <v>1273</v>
      </c>
      <c r="AE10" s="73"/>
      <c r="AF10" s="1"/>
      <c r="AG10" s="1"/>
      <c r="AH10" s="1"/>
    </row>
    <row r="11" spans="1:34" ht="15" customHeight="1" x14ac:dyDescent="0.3">
      <c r="A11" s="69" t="s">
        <v>86</v>
      </c>
      <c r="B11" s="68" t="s">
        <v>87</v>
      </c>
      <c r="C11" s="81" t="s">
        <v>657</v>
      </c>
      <c r="D11" s="73">
        <v>41</v>
      </c>
      <c r="E11" s="73">
        <v>6924</v>
      </c>
      <c r="F11" s="73">
        <v>1265</v>
      </c>
      <c r="G11" s="73">
        <v>475</v>
      </c>
      <c r="H11" s="73">
        <v>113</v>
      </c>
      <c r="I11" s="73">
        <v>47</v>
      </c>
      <c r="J11" s="73">
        <v>16</v>
      </c>
      <c r="K11" s="73">
        <v>7</v>
      </c>
      <c r="L11" s="73">
        <v>8888</v>
      </c>
      <c r="M11" s="73">
        <v>0</v>
      </c>
      <c r="N11" s="73">
        <v>46</v>
      </c>
      <c r="O11" s="73">
        <v>6852</v>
      </c>
      <c r="P11" s="73">
        <v>1347</v>
      </c>
      <c r="Q11" s="73">
        <v>476</v>
      </c>
      <c r="R11" s="73">
        <v>113</v>
      </c>
      <c r="S11" s="73">
        <v>21</v>
      </c>
      <c r="T11" s="73">
        <v>4</v>
      </c>
      <c r="U11" s="73">
        <v>8859</v>
      </c>
      <c r="V11" s="73">
        <v>0</v>
      </c>
      <c r="W11" s="73">
        <v>0</v>
      </c>
      <c r="X11" s="73">
        <v>51</v>
      </c>
      <c r="Y11" s="73">
        <v>6786</v>
      </c>
      <c r="Z11" s="73">
        <v>1345</v>
      </c>
      <c r="AA11" s="73">
        <v>486</v>
      </c>
      <c r="AB11" s="73">
        <v>133</v>
      </c>
      <c r="AC11" s="73">
        <v>24</v>
      </c>
      <c r="AD11" s="73">
        <v>8825</v>
      </c>
      <c r="AE11" s="73"/>
      <c r="AF11" s="1"/>
      <c r="AG11" s="1"/>
      <c r="AH11" s="1"/>
    </row>
    <row r="12" spans="1:34" ht="15" customHeight="1" x14ac:dyDescent="0.3">
      <c r="A12" s="69" t="s">
        <v>88</v>
      </c>
      <c r="B12" s="68" t="s">
        <v>89</v>
      </c>
      <c r="C12" s="81" t="s">
        <v>657</v>
      </c>
      <c r="D12" s="73">
        <v>3</v>
      </c>
      <c r="E12" s="73">
        <v>671</v>
      </c>
      <c r="F12" s="73">
        <v>149</v>
      </c>
      <c r="G12" s="73">
        <v>77</v>
      </c>
      <c r="H12" s="73">
        <v>30</v>
      </c>
      <c r="I12" s="73">
        <v>7</v>
      </c>
      <c r="J12" s="73">
        <v>7</v>
      </c>
      <c r="K12" s="73">
        <v>3</v>
      </c>
      <c r="L12" s="73">
        <v>947</v>
      </c>
      <c r="M12" s="73">
        <v>0</v>
      </c>
      <c r="N12" s="73">
        <v>2</v>
      </c>
      <c r="O12" s="73">
        <v>658</v>
      </c>
      <c r="P12" s="73">
        <v>142</v>
      </c>
      <c r="Q12" s="73">
        <v>76</v>
      </c>
      <c r="R12" s="73">
        <v>17</v>
      </c>
      <c r="S12" s="73">
        <v>6</v>
      </c>
      <c r="T12" s="73">
        <v>6</v>
      </c>
      <c r="U12" s="73">
        <v>907</v>
      </c>
      <c r="V12" s="73">
        <v>0</v>
      </c>
      <c r="W12" s="73">
        <v>0</v>
      </c>
      <c r="X12" s="73">
        <v>1</v>
      </c>
      <c r="Y12" s="73">
        <v>671</v>
      </c>
      <c r="Z12" s="73">
        <v>153</v>
      </c>
      <c r="AA12" s="73">
        <v>68</v>
      </c>
      <c r="AB12" s="73">
        <v>24</v>
      </c>
      <c r="AC12" s="73">
        <v>8</v>
      </c>
      <c r="AD12" s="73">
        <v>925</v>
      </c>
      <c r="AE12" s="73"/>
      <c r="AF12" s="1"/>
      <c r="AG12" s="1"/>
      <c r="AH12" s="1"/>
    </row>
    <row r="13" spans="1:34" ht="15" customHeight="1" x14ac:dyDescent="0.3">
      <c r="A13" s="69" t="s">
        <v>90</v>
      </c>
      <c r="B13" s="68" t="s">
        <v>91</v>
      </c>
      <c r="C13" s="81" t="s">
        <v>657</v>
      </c>
      <c r="D13" s="73">
        <v>4</v>
      </c>
      <c r="E13" s="73">
        <v>1129</v>
      </c>
      <c r="F13" s="73">
        <v>266</v>
      </c>
      <c r="G13" s="73">
        <v>99</v>
      </c>
      <c r="H13" s="73">
        <v>35</v>
      </c>
      <c r="I13" s="73">
        <v>13</v>
      </c>
      <c r="J13" s="73">
        <v>4</v>
      </c>
      <c r="K13" s="73">
        <v>2</v>
      </c>
      <c r="L13" s="73">
        <v>1552</v>
      </c>
      <c r="M13" s="73">
        <v>0</v>
      </c>
      <c r="N13" s="73">
        <v>2</v>
      </c>
      <c r="O13" s="73">
        <v>1107</v>
      </c>
      <c r="P13" s="73">
        <v>258</v>
      </c>
      <c r="Q13" s="73">
        <v>116</v>
      </c>
      <c r="R13" s="73">
        <v>22</v>
      </c>
      <c r="S13" s="73">
        <v>5</v>
      </c>
      <c r="T13" s="73">
        <v>4</v>
      </c>
      <c r="U13" s="73">
        <v>1514</v>
      </c>
      <c r="V13" s="73">
        <v>0</v>
      </c>
      <c r="W13" s="73">
        <v>0</v>
      </c>
      <c r="X13" s="73">
        <v>2</v>
      </c>
      <c r="Y13" s="73">
        <v>1009</v>
      </c>
      <c r="Z13" s="73">
        <v>249</v>
      </c>
      <c r="AA13" s="73">
        <v>90</v>
      </c>
      <c r="AB13" s="73">
        <v>27</v>
      </c>
      <c r="AC13" s="73">
        <v>4</v>
      </c>
      <c r="AD13" s="73">
        <v>1381</v>
      </c>
      <c r="AE13" s="73"/>
      <c r="AF13" s="1"/>
      <c r="AG13" s="1"/>
      <c r="AH13" s="1"/>
    </row>
    <row r="14" spans="1:34" ht="15" customHeight="1" x14ac:dyDescent="0.3">
      <c r="A14" s="69" t="s">
        <v>92</v>
      </c>
      <c r="B14" s="68" t="s">
        <v>93</v>
      </c>
      <c r="C14" s="81" t="s">
        <v>657</v>
      </c>
      <c r="D14" s="73">
        <v>21</v>
      </c>
      <c r="E14" s="73">
        <v>2904</v>
      </c>
      <c r="F14" s="73">
        <v>620</v>
      </c>
      <c r="G14" s="73">
        <v>234</v>
      </c>
      <c r="H14" s="73">
        <v>61</v>
      </c>
      <c r="I14" s="73">
        <v>19</v>
      </c>
      <c r="J14" s="73">
        <v>4</v>
      </c>
      <c r="K14" s="73">
        <v>1</v>
      </c>
      <c r="L14" s="73">
        <v>3864</v>
      </c>
      <c r="M14" s="73">
        <v>0</v>
      </c>
      <c r="N14" s="73">
        <v>20</v>
      </c>
      <c r="O14" s="73">
        <v>2735</v>
      </c>
      <c r="P14" s="73">
        <v>577</v>
      </c>
      <c r="Q14" s="73">
        <v>252</v>
      </c>
      <c r="R14" s="73">
        <v>58</v>
      </c>
      <c r="S14" s="73">
        <v>13</v>
      </c>
      <c r="T14" s="73">
        <v>3</v>
      </c>
      <c r="U14" s="73">
        <v>3658</v>
      </c>
      <c r="V14" s="73">
        <v>0</v>
      </c>
      <c r="W14" s="73">
        <v>0</v>
      </c>
      <c r="X14" s="73">
        <v>26</v>
      </c>
      <c r="Y14" s="73">
        <v>2753</v>
      </c>
      <c r="Z14" s="73">
        <v>601</v>
      </c>
      <c r="AA14" s="73">
        <v>233</v>
      </c>
      <c r="AB14" s="73">
        <v>54</v>
      </c>
      <c r="AC14" s="73">
        <v>12</v>
      </c>
      <c r="AD14" s="73">
        <v>3679</v>
      </c>
      <c r="AE14" s="73"/>
      <c r="AF14" s="1"/>
      <c r="AG14" s="1"/>
      <c r="AH14" s="1"/>
    </row>
    <row r="15" spans="1:34" ht="15" customHeight="1" x14ac:dyDescent="0.3">
      <c r="A15" s="69" t="s">
        <v>94</v>
      </c>
      <c r="B15" s="68" t="s">
        <v>95</v>
      </c>
      <c r="C15" s="81" t="s">
        <v>657</v>
      </c>
      <c r="D15" s="73">
        <v>7</v>
      </c>
      <c r="E15" s="73">
        <v>1052</v>
      </c>
      <c r="F15" s="73">
        <v>336</v>
      </c>
      <c r="G15" s="73">
        <v>175</v>
      </c>
      <c r="H15" s="73">
        <v>79</v>
      </c>
      <c r="I15" s="73">
        <v>33</v>
      </c>
      <c r="J15" s="73">
        <v>11</v>
      </c>
      <c r="K15" s="73">
        <v>2</v>
      </c>
      <c r="L15" s="73">
        <v>1695</v>
      </c>
      <c r="M15" s="73">
        <v>0</v>
      </c>
      <c r="N15" s="73">
        <v>5</v>
      </c>
      <c r="O15" s="73">
        <v>1010</v>
      </c>
      <c r="P15" s="73">
        <v>284</v>
      </c>
      <c r="Q15" s="73">
        <v>124</v>
      </c>
      <c r="R15" s="73">
        <v>48</v>
      </c>
      <c r="S15" s="73">
        <v>18</v>
      </c>
      <c r="T15" s="73">
        <v>2</v>
      </c>
      <c r="U15" s="73">
        <v>1491</v>
      </c>
      <c r="V15" s="73">
        <v>0</v>
      </c>
      <c r="W15" s="73">
        <v>0</v>
      </c>
      <c r="X15" s="73">
        <v>7</v>
      </c>
      <c r="Y15" s="73">
        <v>953</v>
      </c>
      <c r="Z15" s="73">
        <v>282</v>
      </c>
      <c r="AA15" s="73">
        <v>124</v>
      </c>
      <c r="AB15" s="73">
        <v>56</v>
      </c>
      <c r="AC15" s="73">
        <v>8</v>
      </c>
      <c r="AD15" s="73">
        <v>1430</v>
      </c>
      <c r="AE15" s="73"/>
      <c r="AF15" s="1"/>
      <c r="AG15" s="1"/>
      <c r="AH15" s="1"/>
    </row>
    <row r="16" spans="1:34" ht="15" customHeight="1" x14ac:dyDescent="0.3">
      <c r="A16" s="69" t="s">
        <v>96</v>
      </c>
      <c r="B16" s="68" t="s">
        <v>97</v>
      </c>
      <c r="C16" s="81" t="s">
        <v>657</v>
      </c>
      <c r="D16" s="73">
        <v>39</v>
      </c>
      <c r="E16" s="73">
        <v>3440</v>
      </c>
      <c r="F16" s="73">
        <v>1091</v>
      </c>
      <c r="G16" s="73">
        <v>572</v>
      </c>
      <c r="H16" s="73">
        <v>161</v>
      </c>
      <c r="I16" s="73">
        <v>49</v>
      </c>
      <c r="J16" s="73">
        <v>16</v>
      </c>
      <c r="K16" s="73">
        <v>2</v>
      </c>
      <c r="L16" s="73">
        <v>5370</v>
      </c>
      <c r="M16" s="73">
        <v>0</v>
      </c>
      <c r="N16" s="73">
        <v>26</v>
      </c>
      <c r="O16" s="73">
        <v>2923</v>
      </c>
      <c r="P16" s="73">
        <v>964</v>
      </c>
      <c r="Q16" s="73">
        <v>411</v>
      </c>
      <c r="R16" s="73">
        <v>129</v>
      </c>
      <c r="S16" s="73">
        <v>37</v>
      </c>
      <c r="T16" s="73">
        <v>10</v>
      </c>
      <c r="U16" s="73">
        <v>4500</v>
      </c>
      <c r="V16" s="73">
        <v>0</v>
      </c>
      <c r="W16" s="73">
        <v>0</v>
      </c>
      <c r="X16" s="73">
        <v>24</v>
      </c>
      <c r="Y16" s="73">
        <v>2800</v>
      </c>
      <c r="Z16" s="73">
        <v>932</v>
      </c>
      <c r="AA16" s="73">
        <v>449</v>
      </c>
      <c r="AB16" s="73">
        <v>144</v>
      </c>
      <c r="AC16" s="73">
        <v>35</v>
      </c>
      <c r="AD16" s="73">
        <v>4384</v>
      </c>
      <c r="AE16" s="73"/>
      <c r="AF16" s="1"/>
      <c r="AG16" s="1"/>
      <c r="AH16" s="1"/>
    </row>
    <row r="17" spans="1:34" ht="15" customHeight="1" x14ac:dyDescent="0.3">
      <c r="A17" s="69" t="s">
        <v>98</v>
      </c>
      <c r="B17" s="68" t="s">
        <v>99</v>
      </c>
      <c r="C17" s="81" t="s">
        <v>657</v>
      </c>
      <c r="D17" s="73">
        <v>4</v>
      </c>
      <c r="E17" s="73">
        <v>898</v>
      </c>
      <c r="F17" s="73">
        <v>237</v>
      </c>
      <c r="G17" s="73">
        <v>111</v>
      </c>
      <c r="H17" s="73">
        <v>43</v>
      </c>
      <c r="I17" s="73">
        <v>11</v>
      </c>
      <c r="J17" s="73">
        <v>6</v>
      </c>
      <c r="K17" s="73">
        <v>3</v>
      </c>
      <c r="L17" s="73">
        <v>1313</v>
      </c>
      <c r="M17" s="73">
        <v>0</v>
      </c>
      <c r="N17" s="73">
        <v>4</v>
      </c>
      <c r="O17" s="73">
        <v>839</v>
      </c>
      <c r="P17" s="73">
        <v>191</v>
      </c>
      <c r="Q17" s="73">
        <v>103</v>
      </c>
      <c r="R17" s="73">
        <v>37</v>
      </c>
      <c r="S17" s="73">
        <v>5</v>
      </c>
      <c r="T17" s="73">
        <v>0</v>
      </c>
      <c r="U17" s="73">
        <v>1179</v>
      </c>
      <c r="V17" s="73">
        <v>0</v>
      </c>
      <c r="W17" s="73">
        <v>0</v>
      </c>
      <c r="X17" s="73">
        <v>7</v>
      </c>
      <c r="Y17" s="73">
        <v>824</v>
      </c>
      <c r="Z17" s="73">
        <v>240</v>
      </c>
      <c r="AA17" s="73">
        <v>113</v>
      </c>
      <c r="AB17" s="73">
        <v>38</v>
      </c>
      <c r="AC17" s="73">
        <v>7</v>
      </c>
      <c r="AD17" s="73">
        <v>1229</v>
      </c>
      <c r="AE17" s="73"/>
      <c r="AF17" s="1"/>
      <c r="AG17" s="1"/>
      <c r="AH17" s="1"/>
    </row>
    <row r="18" spans="1:34" ht="15" customHeight="1" x14ac:dyDescent="0.3">
      <c r="A18" s="69" t="s">
        <v>100</v>
      </c>
      <c r="B18" s="68" t="s">
        <v>101</v>
      </c>
      <c r="C18" s="81" t="s">
        <v>657</v>
      </c>
      <c r="D18" s="73">
        <v>17</v>
      </c>
      <c r="E18" s="73">
        <v>3500</v>
      </c>
      <c r="F18" s="73">
        <v>936</v>
      </c>
      <c r="G18" s="73">
        <v>348</v>
      </c>
      <c r="H18" s="73">
        <v>100</v>
      </c>
      <c r="I18" s="73">
        <v>34</v>
      </c>
      <c r="J18" s="73">
        <v>20</v>
      </c>
      <c r="K18" s="73">
        <v>2</v>
      </c>
      <c r="L18" s="73">
        <v>4957</v>
      </c>
      <c r="M18" s="73">
        <v>0</v>
      </c>
      <c r="N18" s="73">
        <v>14</v>
      </c>
      <c r="O18" s="73">
        <v>3343</v>
      </c>
      <c r="P18" s="73">
        <v>911</v>
      </c>
      <c r="Q18" s="73">
        <v>350</v>
      </c>
      <c r="R18" s="73">
        <v>81</v>
      </c>
      <c r="S18" s="73">
        <v>19</v>
      </c>
      <c r="T18" s="73">
        <v>7</v>
      </c>
      <c r="U18" s="73">
        <v>4725</v>
      </c>
      <c r="V18" s="73">
        <v>0</v>
      </c>
      <c r="W18" s="73">
        <v>0</v>
      </c>
      <c r="X18" s="73">
        <v>17</v>
      </c>
      <c r="Y18" s="73">
        <v>3278</v>
      </c>
      <c r="Z18" s="73">
        <v>859</v>
      </c>
      <c r="AA18" s="73">
        <v>355</v>
      </c>
      <c r="AB18" s="73">
        <v>124</v>
      </c>
      <c r="AC18" s="73">
        <v>18</v>
      </c>
      <c r="AD18" s="73">
        <v>4651</v>
      </c>
      <c r="AE18" s="73"/>
      <c r="AF18" s="1"/>
      <c r="AG18" s="1"/>
      <c r="AH18" s="1"/>
    </row>
    <row r="19" spans="1:34" ht="15" customHeight="1" x14ac:dyDescent="0.3">
      <c r="A19" s="69" t="s">
        <v>102</v>
      </c>
      <c r="B19" s="68" t="s">
        <v>103</v>
      </c>
      <c r="C19" s="81" t="s">
        <v>657</v>
      </c>
      <c r="D19" s="73">
        <v>221</v>
      </c>
      <c r="E19" s="73">
        <v>17879</v>
      </c>
      <c r="F19" s="73">
        <v>4518</v>
      </c>
      <c r="G19" s="73">
        <v>2215</v>
      </c>
      <c r="H19" s="73">
        <v>936</v>
      </c>
      <c r="I19" s="73">
        <v>306</v>
      </c>
      <c r="J19" s="73">
        <v>144</v>
      </c>
      <c r="K19" s="73">
        <v>52</v>
      </c>
      <c r="L19" s="73">
        <v>26271</v>
      </c>
      <c r="M19" s="73">
        <v>0</v>
      </c>
      <c r="N19" s="73">
        <v>211</v>
      </c>
      <c r="O19" s="73">
        <v>16229</v>
      </c>
      <c r="P19" s="73">
        <v>4342</v>
      </c>
      <c r="Q19" s="73">
        <v>2022</v>
      </c>
      <c r="R19" s="73">
        <v>715</v>
      </c>
      <c r="S19" s="73">
        <v>220</v>
      </c>
      <c r="T19" s="73">
        <v>65</v>
      </c>
      <c r="U19" s="73">
        <v>23804</v>
      </c>
      <c r="V19" s="73">
        <v>0</v>
      </c>
      <c r="W19" s="73">
        <v>0</v>
      </c>
      <c r="X19" s="73">
        <v>204</v>
      </c>
      <c r="Y19" s="73">
        <v>16075</v>
      </c>
      <c r="Z19" s="73">
        <v>4257</v>
      </c>
      <c r="AA19" s="73">
        <v>2079</v>
      </c>
      <c r="AB19" s="73">
        <v>816</v>
      </c>
      <c r="AC19" s="73">
        <v>155</v>
      </c>
      <c r="AD19" s="73">
        <v>23586</v>
      </c>
      <c r="AE19" s="73"/>
      <c r="AF19" s="1"/>
      <c r="AG19" s="1"/>
      <c r="AH19" s="1"/>
    </row>
    <row r="20" spans="1:34" ht="15" customHeight="1" x14ac:dyDescent="0.3">
      <c r="A20" s="69" t="s">
        <v>104</v>
      </c>
      <c r="B20" s="68" t="s">
        <v>105</v>
      </c>
      <c r="C20" s="81" t="s">
        <v>657</v>
      </c>
      <c r="D20" s="73">
        <v>0</v>
      </c>
      <c r="E20" s="73">
        <v>702</v>
      </c>
      <c r="F20" s="73">
        <v>232</v>
      </c>
      <c r="G20" s="73">
        <v>87</v>
      </c>
      <c r="H20" s="73">
        <v>35</v>
      </c>
      <c r="I20" s="73">
        <v>16</v>
      </c>
      <c r="J20" s="73">
        <v>7</v>
      </c>
      <c r="K20" s="73">
        <v>1</v>
      </c>
      <c r="L20" s="73">
        <v>1080</v>
      </c>
      <c r="M20" s="73">
        <v>0</v>
      </c>
      <c r="N20" s="73">
        <v>4</v>
      </c>
      <c r="O20" s="73">
        <v>628</v>
      </c>
      <c r="P20" s="73">
        <v>215</v>
      </c>
      <c r="Q20" s="73">
        <v>87</v>
      </c>
      <c r="R20" s="73">
        <v>24</v>
      </c>
      <c r="S20" s="73">
        <v>5</v>
      </c>
      <c r="T20" s="73">
        <v>0</v>
      </c>
      <c r="U20" s="73">
        <v>963</v>
      </c>
      <c r="V20" s="73">
        <v>0</v>
      </c>
      <c r="W20" s="73">
        <v>0</v>
      </c>
      <c r="X20" s="73">
        <v>5</v>
      </c>
      <c r="Y20" s="73">
        <v>636</v>
      </c>
      <c r="Z20" s="73">
        <v>202</v>
      </c>
      <c r="AA20" s="73">
        <v>80</v>
      </c>
      <c r="AB20" s="73">
        <v>32</v>
      </c>
      <c r="AC20" s="73">
        <v>8</v>
      </c>
      <c r="AD20" s="73">
        <v>963</v>
      </c>
      <c r="AE20" s="73"/>
      <c r="AF20" s="1"/>
      <c r="AG20" s="1"/>
      <c r="AH20" s="1"/>
    </row>
    <row r="21" spans="1:34" ht="15" customHeight="1" x14ac:dyDescent="0.3">
      <c r="A21" s="69" t="s">
        <v>106</v>
      </c>
      <c r="B21" s="68" t="s">
        <v>107</v>
      </c>
      <c r="C21" s="81" t="s">
        <v>657</v>
      </c>
      <c r="D21" s="73">
        <v>136</v>
      </c>
      <c r="E21" s="73">
        <v>14531</v>
      </c>
      <c r="F21" s="73">
        <v>2834</v>
      </c>
      <c r="G21" s="73">
        <v>1382</v>
      </c>
      <c r="H21" s="73">
        <v>519</v>
      </c>
      <c r="I21" s="73">
        <v>158</v>
      </c>
      <c r="J21" s="73">
        <v>62</v>
      </c>
      <c r="K21" s="73">
        <v>29</v>
      </c>
      <c r="L21" s="73">
        <v>19651</v>
      </c>
      <c r="M21" s="73">
        <v>0</v>
      </c>
      <c r="N21" s="73">
        <v>141</v>
      </c>
      <c r="O21" s="73">
        <v>13939</v>
      </c>
      <c r="P21" s="73">
        <v>2833</v>
      </c>
      <c r="Q21" s="73">
        <v>1304</v>
      </c>
      <c r="R21" s="73">
        <v>400</v>
      </c>
      <c r="S21" s="73">
        <v>124</v>
      </c>
      <c r="T21" s="73">
        <v>25</v>
      </c>
      <c r="U21" s="73">
        <v>18766</v>
      </c>
      <c r="V21" s="73">
        <v>0</v>
      </c>
      <c r="W21" s="73">
        <v>0</v>
      </c>
      <c r="X21" s="73">
        <v>154</v>
      </c>
      <c r="Y21" s="73">
        <v>13811</v>
      </c>
      <c r="Z21" s="73">
        <v>2918</v>
      </c>
      <c r="AA21" s="73">
        <v>1264</v>
      </c>
      <c r="AB21" s="73">
        <v>420</v>
      </c>
      <c r="AC21" s="73">
        <v>116</v>
      </c>
      <c r="AD21" s="73">
        <v>18683</v>
      </c>
      <c r="AE21" s="73"/>
      <c r="AF21" s="1"/>
      <c r="AG21" s="1"/>
      <c r="AH21" s="1"/>
    </row>
    <row r="22" spans="1:34" ht="15" customHeight="1" x14ac:dyDescent="0.3">
      <c r="A22" s="69" t="s">
        <v>108</v>
      </c>
      <c r="B22" s="68" t="s">
        <v>109</v>
      </c>
      <c r="C22" s="81" t="s">
        <v>657</v>
      </c>
      <c r="D22" s="73">
        <v>17</v>
      </c>
      <c r="E22" s="73">
        <v>3121</v>
      </c>
      <c r="F22" s="73">
        <v>809</v>
      </c>
      <c r="G22" s="73">
        <v>356</v>
      </c>
      <c r="H22" s="73">
        <v>130</v>
      </c>
      <c r="I22" s="73">
        <v>50</v>
      </c>
      <c r="J22" s="73">
        <v>14</v>
      </c>
      <c r="K22" s="73">
        <v>8</v>
      </c>
      <c r="L22" s="73">
        <v>4505</v>
      </c>
      <c r="M22" s="73">
        <v>0</v>
      </c>
      <c r="N22" s="73">
        <v>24</v>
      </c>
      <c r="O22" s="73">
        <v>3101</v>
      </c>
      <c r="P22" s="73">
        <v>702</v>
      </c>
      <c r="Q22" s="73">
        <v>407</v>
      </c>
      <c r="R22" s="73">
        <v>140</v>
      </c>
      <c r="S22" s="73">
        <v>32</v>
      </c>
      <c r="T22" s="73">
        <v>4</v>
      </c>
      <c r="U22" s="73">
        <v>4410</v>
      </c>
      <c r="V22" s="73">
        <v>0</v>
      </c>
      <c r="W22" s="73">
        <v>0</v>
      </c>
      <c r="X22" s="73">
        <v>14</v>
      </c>
      <c r="Y22" s="73">
        <v>2881</v>
      </c>
      <c r="Z22" s="73">
        <v>730</v>
      </c>
      <c r="AA22" s="73">
        <v>331</v>
      </c>
      <c r="AB22" s="73">
        <v>94</v>
      </c>
      <c r="AC22" s="73">
        <v>22</v>
      </c>
      <c r="AD22" s="73">
        <v>4072</v>
      </c>
      <c r="AE22" s="73"/>
      <c r="AF22" s="1"/>
      <c r="AG22" s="1"/>
      <c r="AH22" s="1"/>
    </row>
    <row r="23" spans="1:34" ht="15" customHeight="1" x14ac:dyDescent="0.3">
      <c r="A23" s="69" t="s">
        <v>110</v>
      </c>
      <c r="B23" s="68" t="s">
        <v>111</v>
      </c>
      <c r="C23" s="81" t="s">
        <v>657</v>
      </c>
      <c r="D23" s="73">
        <v>58</v>
      </c>
      <c r="E23" s="73">
        <v>6454</v>
      </c>
      <c r="F23" s="73">
        <v>1950</v>
      </c>
      <c r="G23" s="73">
        <v>937</v>
      </c>
      <c r="H23" s="73">
        <v>436</v>
      </c>
      <c r="I23" s="73">
        <v>150</v>
      </c>
      <c r="J23" s="73">
        <v>86</v>
      </c>
      <c r="K23" s="73">
        <v>16</v>
      </c>
      <c r="L23" s="73">
        <v>10087</v>
      </c>
      <c r="M23" s="73">
        <v>0</v>
      </c>
      <c r="N23" s="73">
        <v>49</v>
      </c>
      <c r="O23" s="73">
        <v>5799</v>
      </c>
      <c r="P23" s="73">
        <v>1889</v>
      </c>
      <c r="Q23" s="73">
        <v>914</v>
      </c>
      <c r="R23" s="73">
        <v>390</v>
      </c>
      <c r="S23" s="73">
        <v>120</v>
      </c>
      <c r="T23" s="73">
        <v>27</v>
      </c>
      <c r="U23" s="73">
        <v>9188</v>
      </c>
      <c r="V23" s="73">
        <v>0</v>
      </c>
      <c r="W23" s="73">
        <v>0</v>
      </c>
      <c r="X23" s="73">
        <v>81</v>
      </c>
      <c r="Y23" s="73">
        <v>5580</v>
      </c>
      <c r="Z23" s="73">
        <v>1866</v>
      </c>
      <c r="AA23" s="73">
        <v>817</v>
      </c>
      <c r="AB23" s="73">
        <v>391</v>
      </c>
      <c r="AC23" s="73">
        <v>99</v>
      </c>
      <c r="AD23" s="73">
        <v>8834</v>
      </c>
      <c r="AE23" s="73"/>
      <c r="AF23" s="1"/>
      <c r="AG23" s="1"/>
      <c r="AH23" s="1"/>
    </row>
    <row r="24" spans="1:34" ht="15" customHeight="1" x14ac:dyDescent="0.3">
      <c r="A24" s="69" t="s">
        <v>112</v>
      </c>
      <c r="B24" s="68" t="s">
        <v>113</v>
      </c>
      <c r="C24" s="81" t="s">
        <v>657</v>
      </c>
      <c r="D24" s="73">
        <v>6</v>
      </c>
      <c r="E24" s="73">
        <v>1750</v>
      </c>
      <c r="F24" s="73">
        <v>301</v>
      </c>
      <c r="G24" s="73">
        <v>109</v>
      </c>
      <c r="H24" s="73">
        <v>20</v>
      </c>
      <c r="I24" s="73">
        <v>1</v>
      </c>
      <c r="J24" s="73">
        <v>4</v>
      </c>
      <c r="K24" s="73">
        <v>1</v>
      </c>
      <c r="L24" s="73">
        <v>2192</v>
      </c>
      <c r="M24" s="73">
        <v>0</v>
      </c>
      <c r="N24" s="73">
        <v>12</v>
      </c>
      <c r="O24" s="73">
        <v>1737</v>
      </c>
      <c r="P24" s="73">
        <v>339</v>
      </c>
      <c r="Q24" s="73">
        <v>97</v>
      </c>
      <c r="R24" s="73">
        <v>13</v>
      </c>
      <c r="S24" s="73">
        <v>4</v>
      </c>
      <c r="T24" s="73">
        <v>1</v>
      </c>
      <c r="U24" s="73">
        <v>2203</v>
      </c>
      <c r="V24" s="73">
        <v>0</v>
      </c>
      <c r="W24" s="73">
        <v>0</v>
      </c>
      <c r="X24" s="73">
        <v>15</v>
      </c>
      <c r="Y24" s="73">
        <v>1658</v>
      </c>
      <c r="Z24" s="73">
        <v>314</v>
      </c>
      <c r="AA24" s="73">
        <v>90</v>
      </c>
      <c r="AB24" s="73">
        <v>18</v>
      </c>
      <c r="AC24" s="73">
        <v>2</v>
      </c>
      <c r="AD24" s="73">
        <v>2097</v>
      </c>
      <c r="AE24" s="73"/>
      <c r="AF24" s="1"/>
      <c r="AG24" s="1"/>
      <c r="AH24" s="1"/>
    </row>
    <row r="25" spans="1:34" ht="15" customHeight="1" x14ac:dyDescent="0.3">
      <c r="A25" s="69" t="s">
        <v>114</v>
      </c>
      <c r="B25" s="68" t="s">
        <v>115</v>
      </c>
      <c r="C25" s="81" t="s">
        <v>657</v>
      </c>
      <c r="D25" s="73">
        <v>12</v>
      </c>
      <c r="E25" s="73">
        <v>1256</v>
      </c>
      <c r="F25" s="73">
        <v>239</v>
      </c>
      <c r="G25" s="73">
        <v>134</v>
      </c>
      <c r="H25" s="73">
        <v>37</v>
      </c>
      <c r="I25" s="73">
        <v>10</v>
      </c>
      <c r="J25" s="73">
        <v>11</v>
      </c>
      <c r="K25" s="73">
        <v>0</v>
      </c>
      <c r="L25" s="73">
        <v>1699</v>
      </c>
      <c r="M25" s="73">
        <v>0</v>
      </c>
      <c r="N25" s="73">
        <v>13</v>
      </c>
      <c r="O25" s="73">
        <v>1385</v>
      </c>
      <c r="P25" s="73">
        <v>280</v>
      </c>
      <c r="Q25" s="73">
        <v>108</v>
      </c>
      <c r="R25" s="73">
        <v>23</v>
      </c>
      <c r="S25" s="73">
        <v>10</v>
      </c>
      <c r="T25" s="73">
        <v>3</v>
      </c>
      <c r="U25" s="73">
        <v>1822</v>
      </c>
      <c r="V25" s="73">
        <v>0</v>
      </c>
      <c r="W25" s="73">
        <v>0</v>
      </c>
      <c r="X25" s="73">
        <v>4</v>
      </c>
      <c r="Y25" s="73">
        <v>1388</v>
      </c>
      <c r="Z25" s="73">
        <v>309</v>
      </c>
      <c r="AA25" s="73">
        <v>148</v>
      </c>
      <c r="AB25" s="73">
        <v>59</v>
      </c>
      <c r="AC25" s="73">
        <v>7</v>
      </c>
      <c r="AD25" s="73">
        <v>1915</v>
      </c>
      <c r="AE25" s="73"/>
      <c r="AF25" s="1"/>
      <c r="AG25" s="1"/>
      <c r="AH25" s="1"/>
    </row>
    <row r="26" spans="1:34" ht="15" customHeight="1" x14ac:dyDescent="0.3">
      <c r="A26" s="69" t="s">
        <v>116</v>
      </c>
      <c r="B26" s="68" t="s">
        <v>117</v>
      </c>
      <c r="C26" s="81" t="s">
        <v>657</v>
      </c>
      <c r="D26" s="73">
        <v>17</v>
      </c>
      <c r="E26" s="73">
        <v>2618</v>
      </c>
      <c r="F26" s="73">
        <v>620</v>
      </c>
      <c r="G26" s="73">
        <v>281</v>
      </c>
      <c r="H26" s="73">
        <v>82</v>
      </c>
      <c r="I26" s="73">
        <v>14</v>
      </c>
      <c r="J26" s="73">
        <v>8</v>
      </c>
      <c r="K26" s="73">
        <v>2</v>
      </c>
      <c r="L26" s="73">
        <v>3642</v>
      </c>
      <c r="M26" s="73">
        <v>0</v>
      </c>
      <c r="N26" s="73">
        <v>23</v>
      </c>
      <c r="O26" s="73">
        <v>2575</v>
      </c>
      <c r="P26" s="73">
        <v>598</v>
      </c>
      <c r="Q26" s="73">
        <v>215</v>
      </c>
      <c r="R26" s="73">
        <v>63</v>
      </c>
      <c r="S26" s="73">
        <v>16</v>
      </c>
      <c r="T26" s="73">
        <v>1</v>
      </c>
      <c r="U26" s="73">
        <v>3491</v>
      </c>
      <c r="V26" s="73">
        <v>0</v>
      </c>
      <c r="W26" s="73">
        <v>0</v>
      </c>
      <c r="X26" s="73">
        <v>14</v>
      </c>
      <c r="Y26" s="73">
        <v>2581</v>
      </c>
      <c r="Z26" s="73">
        <v>581</v>
      </c>
      <c r="AA26" s="73">
        <v>223</v>
      </c>
      <c r="AB26" s="73">
        <v>53</v>
      </c>
      <c r="AC26" s="73">
        <v>15</v>
      </c>
      <c r="AD26" s="73">
        <v>3467</v>
      </c>
      <c r="AE26" s="73"/>
      <c r="AF26" s="1"/>
      <c r="AG26" s="1"/>
      <c r="AH26" s="1"/>
    </row>
    <row r="27" spans="1:34" ht="15" customHeight="1" x14ac:dyDescent="0.3">
      <c r="A27" s="69" t="s">
        <v>118</v>
      </c>
      <c r="B27" s="68" t="s">
        <v>119</v>
      </c>
      <c r="C27" s="81" t="s">
        <v>656</v>
      </c>
      <c r="D27" s="73">
        <v>1</v>
      </c>
      <c r="E27" s="73">
        <v>353</v>
      </c>
      <c r="F27" s="73">
        <v>57</v>
      </c>
      <c r="G27" s="73">
        <v>39</v>
      </c>
      <c r="H27" s="73">
        <v>7</v>
      </c>
      <c r="I27" s="73">
        <v>0</v>
      </c>
      <c r="J27" s="73">
        <v>1</v>
      </c>
      <c r="K27" s="73">
        <v>0</v>
      </c>
      <c r="L27" s="73">
        <v>458</v>
      </c>
      <c r="M27" s="73">
        <v>0</v>
      </c>
      <c r="N27" s="73">
        <v>2</v>
      </c>
      <c r="O27" s="73">
        <v>314</v>
      </c>
      <c r="P27" s="73">
        <v>70</v>
      </c>
      <c r="Q27" s="73">
        <v>17</v>
      </c>
      <c r="R27" s="73">
        <v>9</v>
      </c>
      <c r="S27" s="73">
        <v>0</v>
      </c>
      <c r="T27" s="73">
        <v>0</v>
      </c>
      <c r="U27" s="73">
        <v>412</v>
      </c>
      <c r="V27" s="73">
        <v>0</v>
      </c>
      <c r="W27" s="73">
        <v>0</v>
      </c>
      <c r="X27" s="73">
        <v>0</v>
      </c>
      <c r="Y27" s="73">
        <v>324</v>
      </c>
      <c r="Z27" s="73">
        <v>75</v>
      </c>
      <c r="AA27" s="73">
        <v>32</v>
      </c>
      <c r="AB27" s="73">
        <v>13</v>
      </c>
      <c r="AC27" s="73">
        <v>0</v>
      </c>
      <c r="AD27" s="73">
        <v>444</v>
      </c>
      <c r="AE27" s="73"/>
      <c r="AF27" s="1"/>
      <c r="AG27" s="1"/>
      <c r="AH27" s="1"/>
    </row>
    <row r="28" spans="1:34" ht="15" customHeight="1" x14ac:dyDescent="0.3">
      <c r="A28" s="69" t="s">
        <v>120</v>
      </c>
      <c r="B28" s="68" t="s">
        <v>121</v>
      </c>
      <c r="C28" s="81" t="s">
        <v>656</v>
      </c>
      <c r="D28" s="73">
        <v>0</v>
      </c>
      <c r="E28" s="73">
        <v>181</v>
      </c>
      <c r="F28" s="73">
        <v>43</v>
      </c>
      <c r="G28" s="73">
        <v>14</v>
      </c>
      <c r="H28" s="73">
        <v>6</v>
      </c>
      <c r="I28" s="73">
        <v>1</v>
      </c>
      <c r="J28" s="73">
        <v>0</v>
      </c>
      <c r="K28" s="73">
        <v>1</v>
      </c>
      <c r="L28" s="73">
        <v>246</v>
      </c>
      <c r="M28" s="73">
        <v>0</v>
      </c>
      <c r="N28" s="73">
        <v>1</v>
      </c>
      <c r="O28" s="73">
        <v>186</v>
      </c>
      <c r="P28" s="73">
        <v>47</v>
      </c>
      <c r="Q28" s="73">
        <v>16</v>
      </c>
      <c r="R28" s="73">
        <v>9</v>
      </c>
      <c r="S28" s="73">
        <v>1</v>
      </c>
      <c r="T28" s="73">
        <v>0</v>
      </c>
      <c r="U28" s="73">
        <v>260</v>
      </c>
      <c r="V28" s="73">
        <v>0</v>
      </c>
      <c r="W28" s="73">
        <v>0</v>
      </c>
      <c r="X28" s="73">
        <v>3</v>
      </c>
      <c r="Y28" s="73">
        <v>191</v>
      </c>
      <c r="Z28" s="73">
        <v>43</v>
      </c>
      <c r="AA28" s="73">
        <v>18</v>
      </c>
      <c r="AB28" s="73">
        <v>2</v>
      </c>
      <c r="AC28" s="73">
        <v>1</v>
      </c>
      <c r="AD28" s="73">
        <v>258</v>
      </c>
      <c r="AE28" s="73"/>
      <c r="AF28" s="1"/>
      <c r="AG28" s="1"/>
      <c r="AH28" s="1"/>
    </row>
    <row r="29" spans="1:34" ht="15" customHeight="1" x14ac:dyDescent="0.3">
      <c r="A29" s="69" t="s">
        <v>122</v>
      </c>
      <c r="B29" s="68" t="s">
        <v>123</v>
      </c>
      <c r="C29" s="81" t="s">
        <v>656</v>
      </c>
      <c r="D29" s="73">
        <v>0</v>
      </c>
      <c r="E29" s="73">
        <v>215</v>
      </c>
      <c r="F29" s="73">
        <v>45</v>
      </c>
      <c r="G29" s="73">
        <v>30</v>
      </c>
      <c r="H29" s="73">
        <v>3</v>
      </c>
      <c r="I29" s="73">
        <v>0</v>
      </c>
      <c r="J29" s="73">
        <v>1</v>
      </c>
      <c r="K29" s="73">
        <v>0</v>
      </c>
      <c r="L29" s="73">
        <v>294</v>
      </c>
      <c r="M29" s="73">
        <v>0</v>
      </c>
      <c r="N29" s="73">
        <v>2</v>
      </c>
      <c r="O29" s="73">
        <v>184</v>
      </c>
      <c r="P29" s="73">
        <v>35</v>
      </c>
      <c r="Q29" s="73">
        <v>18</v>
      </c>
      <c r="R29" s="73">
        <v>2</v>
      </c>
      <c r="S29" s="73">
        <v>1</v>
      </c>
      <c r="T29" s="73">
        <v>0</v>
      </c>
      <c r="U29" s="73">
        <v>242</v>
      </c>
      <c r="V29" s="73">
        <v>0</v>
      </c>
      <c r="W29" s="73">
        <v>0</v>
      </c>
      <c r="X29" s="73">
        <v>2</v>
      </c>
      <c r="Y29" s="73">
        <v>206</v>
      </c>
      <c r="Z29" s="73">
        <v>67</v>
      </c>
      <c r="AA29" s="73">
        <v>26</v>
      </c>
      <c r="AB29" s="73">
        <v>7</v>
      </c>
      <c r="AC29" s="73">
        <v>1</v>
      </c>
      <c r="AD29" s="73">
        <v>309</v>
      </c>
      <c r="AE29" s="73"/>
      <c r="AF29" s="1"/>
      <c r="AG29" s="1"/>
      <c r="AH29" s="1"/>
    </row>
    <row r="30" spans="1:34" ht="15" customHeight="1" x14ac:dyDescent="0.3">
      <c r="A30" s="69" t="s">
        <v>124</v>
      </c>
      <c r="B30" s="68" t="s">
        <v>125</v>
      </c>
      <c r="C30" s="81" t="s">
        <v>656</v>
      </c>
      <c r="D30" s="73">
        <v>0</v>
      </c>
      <c r="E30" s="73">
        <v>176</v>
      </c>
      <c r="F30" s="73">
        <v>35</v>
      </c>
      <c r="G30" s="73">
        <v>21</v>
      </c>
      <c r="H30" s="73">
        <v>4</v>
      </c>
      <c r="I30" s="73">
        <v>1</v>
      </c>
      <c r="J30" s="73">
        <v>5</v>
      </c>
      <c r="K30" s="73">
        <v>0</v>
      </c>
      <c r="L30" s="73">
        <v>242</v>
      </c>
      <c r="M30" s="73">
        <v>0</v>
      </c>
      <c r="N30" s="73">
        <v>0</v>
      </c>
      <c r="O30" s="73">
        <v>169</v>
      </c>
      <c r="P30" s="73">
        <v>24</v>
      </c>
      <c r="Q30" s="73">
        <v>9</v>
      </c>
      <c r="R30" s="73">
        <v>2</v>
      </c>
      <c r="S30" s="73">
        <v>0</v>
      </c>
      <c r="T30" s="73">
        <v>0</v>
      </c>
      <c r="U30" s="73">
        <v>204</v>
      </c>
      <c r="V30" s="73">
        <v>0</v>
      </c>
      <c r="W30" s="73">
        <v>0</v>
      </c>
      <c r="X30" s="73">
        <v>3</v>
      </c>
      <c r="Y30" s="73">
        <v>148</v>
      </c>
      <c r="Z30" s="73">
        <v>34</v>
      </c>
      <c r="AA30" s="73">
        <v>19</v>
      </c>
      <c r="AB30" s="73">
        <v>3</v>
      </c>
      <c r="AC30" s="73">
        <v>0</v>
      </c>
      <c r="AD30" s="73">
        <v>207</v>
      </c>
      <c r="AE30" s="73"/>
      <c r="AF30" s="1"/>
      <c r="AG30" s="1"/>
      <c r="AH30" s="1"/>
    </row>
    <row r="31" spans="1:34" ht="15" customHeight="1" x14ac:dyDescent="0.3">
      <c r="A31" s="69" t="s">
        <v>126</v>
      </c>
      <c r="B31" s="68" t="s">
        <v>83</v>
      </c>
      <c r="C31" s="81" t="s">
        <v>656</v>
      </c>
      <c r="D31" s="73">
        <v>4</v>
      </c>
      <c r="E31" s="73">
        <v>731</v>
      </c>
      <c r="F31" s="73">
        <v>161</v>
      </c>
      <c r="G31" s="73">
        <v>45</v>
      </c>
      <c r="H31" s="73">
        <v>11</v>
      </c>
      <c r="I31" s="73">
        <v>7</v>
      </c>
      <c r="J31" s="73">
        <v>3</v>
      </c>
      <c r="K31" s="73">
        <v>0</v>
      </c>
      <c r="L31" s="73">
        <v>962</v>
      </c>
      <c r="M31" s="73">
        <v>0</v>
      </c>
      <c r="N31" s="73">
        <v>6</v>
      </c>
      <c r="O31" s="73">
        <v>620</v>
      </c>
      <c r="P31" s="73">
        <v>127</v>
      </c>
      <c r="Q31" s="73">
        <v>47</v>
      </c>
      <c r="R31" s="73">
        <v>13</v>
      </c>
      <c r="S31" s="73">
        <v>1</v>
      </c>
      <c r="T31" s="73">
        <v>3</v>
      </c>
      <c r="U31" s="73">
        <v>817</v>
      </c>
      <c r="V31" s="73">
        <v>0</v>
      </c>
      <c r="W31" s="73">
        <v>0</v>
      </c>
      <c r="X31" s="73">
        <v>8</v>
      </c>
      <c r="Y31" s="73">
        <v>669</v>
      </c>
      <c r="Z31" s="73">
        <v>147</v>
      </c>
      <c r="AA31" s="73">
        <v>62</v>
      </c>
      <c r="AB31" s="73">
        <v>9</v>
      </c>
      <c r="AC31" s="73">
        <v>3</v>
      </c>
      <c r="AD31" s="73">
        <v>898</v>
      </c>
      <c r="AE31" s="73"/>
      <c r="AF31" s="1"/>
      <c r="AG31" s="1"/>
      <c r="AH31" s="1"/>
    </row>
    <row r="32" spans="1:34" ht="15" customHeight="1" x14ac:dyDescent="0.3">
      <c r="A32" s="69" t="s">
        <v>127</v>
      </c>
      <c r="B32" s="68" t="s">
        <v>128</v>
      </c>
      <c r="C32" s="81" t="s">
        <v>656</v>
      </c>
      <c r="D32" s="73">
        <v>2</v>
      </c>
      <c r="E32" s="73">
        <v>137</v>
      </c>
      <c r="F32" s="73">
        <v>38</v>
      </c>
      <c r="G32" s="73">
        <v>27</v>
      </c>
      <c r="H32" s="73">
        <v>8</v>
      </c>
      <c r="I32" s="73">
        <v>2</v>
      </c>
      <c r="J32" s="73">
        <v>4</v>
      </c>
      <c r="K32" s="73">
        <v>1</v>
      </c>
      <c r="L32" s="73">
        <v>219</v>
      </c>
      <c r="M32" s="73">
        <v>0</v>
      </c>
      <c r="N32" s="73">
        <v>3</v>
      </c>
      <c r="O32" s="73">
        <v>140</v>
      </c>
      <c r="P32" s="73">
        <v>28</v>
      </c>
      <c r="Q32" s="73">
        <v>16</v>
      </c>
      <c r="R32" s="73">
        <v>5</v>
      </c>
      <c r="S32" s="73">
        <v>1</v>
      </c>
      <c r="T32" s="73">
        <v>1</v>
      </c>
      <c r="U32" s="73">
        <v>194</v>
      </c>
      <c r="V32" s="73">
        <v>0</v>
      </c>
      <c r="W32" s="73">
        <v>0</v>
      </c>
      <c r="X32" s="73">
        <v>1</v>
      </c>
      <c r="Y32" s="73">
        <v>149</v>
      </c>
      <c r="Z32" s="73">
        <v>34</v>
      </c>
      <c r="AA32" s="73">
        <v>22</v>
      </c>
      <c r="AB32" s="73">
        <v>8</v>
      </c>
      <c r="AC32" s="73">
        <v>1</v>
      </c>
      <c r="AD32" s="73">
        <v>215</v>
      </c>
      <c r="AE32" s="73"/>
      <c r="AF32" s="1"/>
      <c r="AG32" s="1"/>
      <c r="AH32" s="1"/>
    </row>
    <row r="33" spans="1:34" ht="15" customHeight="1" x14ac:dyDescent="0.3">
      <c r="A33" s="69" t="s">
        <v>129</v>
      </c>
      <c r="B33" s="68" t="s">
        <v>130</v>
      </c>
      <c r="C33" s="81" t="s">
        <v>656</v>
      </c>
      <c r="D33" s="73">
        <v>1</v>
      </c>
      <c r="E33" s="73">
        <v>374</v>
      </c>
      <c r="F33" s="73">
        <v>70</v>
      </c>
      <c r="G33" s="73">
        <v>30</v>
      </c>
      <c r="H33" s="73">
        <v>8</v>
      </c>
      <c r="I33" s="73">
        <v>3</v>
      </c>
      <c r="J33" s="73">
        <v>0</v>
      </c>
      <c r="K33" s="73">
        <v>0</v>
      </c>
      <c r="L33" s="73">
        <v>486</v>
      </c>
      <c r="M33" s="73">
        <v>0</v>
      </c>
      <c r="N33" s="73">
        <v>1</v>
      </c>
      <c r="O33" s="73">
        <v>355</v>
      </c>
      <c r="P33" s="73">
        <v>61</v>
      </c>
      <c r="Q33" s="73">
        <v>22</v>
      </c>
      <c r="R33" s="73">
        <v>7</v>
      </c>
      <c r="S33" s="73">
        <v>2</v>
      </c>
      <c r="T33" s="73">
        <v>0</v>
      </c>
      <c r="U33" s="73">
        <v>448</v>
      </c>
      <c r="V33" s="73">
        <v>0</v>
      </c>
      <c r="W33" s="73">
        <v>0</v>
      </c>
      <c r="X33" s="73">
        <v>6</v>
      </c>
      <c r="Y33" s="73">
        <v>320</v>
      </c>
      <c r="Z33" s="73">
        <v>50</v>
      </c>
      <c r="AA33" s="73">
        <v>16</v>
      </c>
      <c r="AB33" s="73">
        <v>6</v>
      </c>
      <c r="AC33" s="73">
        <v>1</v>
      </c>
      <c r="AD33" s="73">
        <v>399</v>
      </c>
      <c r="AE33" s="73"/>
      <c r="AF33" s="1"/>
      <c r="AG33" s="1"/>
      <c r="AH33" s="1"/>
    </row>
    <row r="34" spans="1:34" ht="15" customHeight="1" x14ac:dyDescent="0.3">
      <c r="A34" s="69" t="s">
        <v>131</v>
      </c>
      <c r="B34" s="68" t="s">
        <v>132</v>
      </c>
      <c r="C34" s="81" t="s">
        <v>656</v>
      </c>
      <c r="D34" s="73">
        <v>0</v>
      </c>
      <c r="E34" s="73">
        <v>167</v>
      </c>
      <c r="F34" s="73">
        <v>35</v>
      </c>
      <c r="G34" s="73">
        <v>29</v>
      </c>
      <c r="H34" s="73">
        <v>4</v>
      </c>
      <c r="I34" s="73">
        <v>1</v>
      </c>
      <c r="J34" s="73">
        <v>0</v>
      </c>
      <c r="K34" s="73">
        <v>0</v>
      </c>
      <c r="L34" s="73">
        <v>236</v>
      </c>
      <c r="M34" s="73">
        <v>0</v>
      </c>
      <c r="N34" s="73">
        <v>0</v>
      </c>
      <c r="O34" s="73">
        <v>164</v>
      </c>
      <c r="P34" s="73">
        <v>52</v>
      </c>
      <c r="Q34" s="73">
        <v>20</v>
      </c>
      <c r="R34" s="73">
        <v>1</v>
      </c>
      <c r="S34" s="73">
        <v>0</v>
      </c>
      <c r="T34" s="73">
        <v>0</v>
      </c>
      <c r="U34" s="73">
        <v>237</v>
      </c>
      <c r="V34" s="73">
        <v>0</v>
      </c>
      <c r="W34" s="73">
        <v>0</v>
      </c>
      <c r="X34" s="73">
        <v>0</v>
      </c>
      <c r="Y34" s="73">
        <v>174</v>
      </c>
      <c r="Z34" s="73">
        <v>41</v>
      </c>
      <c r="AA34" s="73">
        <v>21</v>
      </c>
      <c r="AB34" s="73">
        <v>3</v>
      </c>
      <c r="AC34" s="73">
        <v>0</v>
      </c>
      <c r="AD34" s="73">
        <v>239</v>
      </c>
      <c r="AE34" s="73"/>
      <c r="AF34" s="1"/>
      <c r="AG34" s="1"/>
      <c r="AH34" s="1"/>
    </row>
    <row r="35" spans="1:34" ht="15" customHeight="1" x14ac:dyDescent="0.3">
      <c r="A35" s="69" t="s">
        <v>133</v>
      </c>
      <c r="B35" s="68" t="s">
        <v>134</v>
      </c>
      <c r="C35" s="81" t="s">
        <v>656</v>
      </c>
      <c r="D35" s="73">
        <v>8</v>
      </c>
      <c r="E35" s="73">
        <v>977</v>
      </c>
      <c r="F35" s="73">
        <v>180</v>
      </c>
      <c r="G35" s="73">
        <v>78</v>
      </c>
      <c r="H35" s="73">
        <v>24</v>
      </c>
      <c r="I35" s="73">
        <v>11</v>
      </c>
      <c r="J35" s="73">
        <v>5</v>
      </c>
      <c r="K35" s="73">
        <v>0</v>
      </c>
      <c r="L35" s="73">
        <v>1283</v>
      </c>
      <c r="M35" s="73">
        <v>0</v>
      </c>
      <c r="N35" s="73">
        <v>10</v>
      </c>
      <c r="O35" s="73">
        <v>942</v>
      </c>
      <c r="P35" s="73">
        <v>161</v>
      </c>
      <c r="Q35" s="73">
        <v>71</v>
      </c>
      <c r="R35" s="73">
        <v>22</v>
      </c>
      <c r="S35" s="73">
        <v>4</v>
      </c>
      <c r="T35" s="73">
        <v>5</v>
      </c>
      <c r="U35" s="73">
        <v>1215</v>
      </c>
      <c r="V35" s="73">
        <v>0</v>
      </c>
      <c r="W35" s="73">
        <v>0</v>
      </c>
      <c r="X35" s="73">
        <v>8</v>
      </c>
      <c r="Y35" s="73">
        <v>1070</v>
      </c>
      <c r="Z35" s="73">
        <v>188</v>
      </c>
      <c r="AA35" s="73">
        <v>82</v>
      </c>
      <c r="AB35" s="73">
        <v>25</v>
      </c>
      <c r="AC35" s="73">
        <v>4</v>
      </c>
      <c r="AD35" s="73">
        <v>1377</v>
      </c>
      <c r="AE35" s="73"/>
      <c r="AF35" s="1"/>
      <c r="AG35" s="1"/>
      <c r="AH35" s="1"/>
    </row>
    <row r="36" spans="1:34" ht="15" customHeight="1" x14ac:dyDescent="0.3">
      <c r="A36" s="69" t="s">
        <v>135</v>
      </c>
      <c r="B36" s="68" t="s">
        <v>136</v>
      </c>
      <c r="C36" s="81" t="s">
        <v>656</v>
      </c>
      <c r="D36" s="73">
        <v>3</v>
      </c>
      <c r="E36" s="73">
        <v>225</v>
      </c>
      <c r="F36" s="73">
        <v>72</v>
      </c>
      <c r="G36" s="73">
        <v>37</v>
      </c>
      <c r="H36" s="73">
        <v>17</v>
      </c>
      <c r="I36" s="73">
        <v>2</v>
      </c>
      <c r="J36" s="73">
        <v>0</v>
      </c>
      <c r="K36" s="73">
        <v>0</v>
      </c>
      <c r="L36" s="73">
        <v>356</v>
      </c>
      <c r="M36" s="73">
        <v>0</v>
      </c>
      <c r="N36" s="73">
        <v>1</v>
      </c>
      <c r="O36" s="73">
        <v>208</v>
      </c>
      <c r="P36" s="73">
        <v>71</v>
      </c>
      <c r="Q36" s="73">
        <v>21</v>
      </c>
      <c r="R36" s="73">
        <v>7</v>
      </c>
      <c r="S36" s="73">
        <v>5</v>
      </c>
      <c r="T36" s="73">
        <v>0</v>
      </c>
      <c r="U36" s="73">
        <v>313</v>
      </c>
      <c r="V36" s="73">
        <v>0</v>
      </c>
      <c r="W36" s="73">
        <v>0</v>
      </c>
      <c r="X36" s="73">
        <v>3</v>
      </c>
      <c r="Y36" s="73">
        <v>194</v>
      </c>
      <c r="Z36" s="73">
        <v>77</v>
      </c>
      <c r="AA36" s="73">
        <v>25</v>
      </c>
      <c r="AB36" s="73">
        <v>8</v>
      </c>
      <c r="AC36" s="73">
        <v>1</v>
      </c>
      <c r="AD36" s="73">
        <v>308</v>
      </c>
      <c r="AE36" s="73"/>
      <c r="AF36" s="1"/>
      <c r="AG36" s="1"/>
      <c r="AH36" s="1"/>
    </row>
    <row r="37" spans="1:34" ht="15" customHeight="1" x14ac:dyDescent="0.3">
      <c r="A37" s="69" t="s">
        <v>137</v>
      </c>
      <c r="B37" s="68" t="s">
        <v>138</v>
      </c>
      <c r="C37" s="81" t="s">
        <v>656</v>
      </c>
      <c r="D37" s="73">
        <v>0</v>
      </c>
      <c r="E37" s="73">
        <v>133</v>
      </c>
      <c r="F37" s="73">
        <v>27</v>
      </c>
      <c r="G37" s="73">
        <v>14</v>
      </c>
      <c r="H37" s="73">
        <v>8</v>
      </c>
      <c r="I37" s="73">
        <v>2</v>
      </c>
      <c r="J37" s="73">
        <v>1</v>
      </c>
      <c r="K37" s="73">
        <v>0</v>
      </c>
      <c r="L37" s="73">
        <v>185</v>
      </c>
      <c r="M37" s="73">
        <v>0</v>
      </c>
      <c r="N37" s="73">
        <v>2</v>
      </c>
      <c r="O37" s="73">
        <v>118</v>
      </c>
      <c r="P37" s="73">
        <v>30</v>
      </c>
      <c r="Q37" s="73">
        <v>5</v>
      </c>
      <c r="R37" s="73">
        <v>7</v>
      </c>
      <c r="S37" s="73">
        <v>1</v>
      </c>
      <c r="T37" s="73">
        <v>0</v>
      </c>
      <c r="U37" s="73">
        <v>163</v>
      </c>
      <c r="V37" s="73">
        <v>0</v>
      </c>
      <c r="W37" s="73">
        <v>0</v>
      </c>
      <c r="X37" s="73">
        <v>0</v>
      </c>
      <c r="Y37" s="73">
        <v>107</v>
      </c>
      <c r="Z37" s="73">
        <v>29</v>
      </c>
      <c r="AA37" s="73">
        <v>16</v>
      </c>
      <c r="AB37" s="73">
        <v>3</v>
      </c>
      <c r="AC37" s="73">
        <v>0</v>
      </c>
      <c r="AD37" s="73">
        <v>155</v>
      </c>
      <c r="AE37" s="73"/>
      <c r="AF37" s="1"/>
      <c r="AG37" s="1"/>
      <c r="AH37" s="1"/>
    </row>
    <row r="38" spans="1:34" ht="15" customHeight="1" x14ac:dyDescent="0.3">
      <c r="A38" s="69" t="s">
        <v>139</v>
      </c>
      <c r="B38" s="68" t="s">
        <v>140</v>
      </c>
      <c r="C38" s="81" t="s">
        <v>656</v>
      </c>
      <c r="D38" s="73">
        <v>0</v>
      </c>
      <c r="E38" s="73">
        <v>58</v>
      </c>
      <c r="F38" s="73">
        <v>23</v>
      </c>
      <c r="G38" s="73">
        <v>23</v>
      </c>
      <c r="H38" s="73">
        <v>12</v>
      </c>
      <c r="I38" s="73">
        <v>4</v>
      </c>
      <c r="J38" s="73">
        <v>2</v>
      </c>
      <c r="K38" s="73">
        <v>0</v>
      </c>
      <c r="L38" s="73">
        <v>122</v>
      </c>
      <c r="M38" s="73">
        <v>0</v>
      </c>
      <c r="N38" s="73">
        <v>0</v>
      </c>
      <c r="O38" s="73">
        <v>43</v>
      </c>
      <c r="P38" s="73">
        <v>19</v>
      </c>
      <c r="Q38" s="73">
        <v>14</v>
      </c>
      <c r="R38" s="73">
        <v>10</v>
      </c>
      <c r="S38" s="73">
        <v>2</v>
      </c>
      <c r="T38" s="73">
        <v>1</v>
      </c>
      <c r="U38" s="73">
        <v>89</v>
      </c>
      <c r="V38" s="73">
        <v>0</v>
      </c>
      <c r="W38" s="73">
        <v>0</v>
      </c>
      <c r="X38" s="73">
        <v>0</v>
      </c>
      <c r="Y38" s="73">
        <v>48</v>
      </c>
      <c r="Z38" s="73">
        <v>19</v>
      </c>
      <c r="AA38" s="73">
        <v>15</v>
      </c>
      <c r="AB38" s="73">
        <v>9</v>
      </c>
      <c r="AC38" s="73">
        <v>4</v>
      </c>
      <c r="AD38" s="73">
        <v>95</v>
      </c>
      <c r="AE38" s="73"/>
      <c r="AF38" s="1"/>
      <c r="AG38" s="1"/>
      <c r="AH38" s="1"/>
    </row>
    <row r="39" spans="1:34" ht="15" customHeight="1" x14ac:dyDescent="0.3">
      <c r="A39" s="69" t="s">
        <v>141</v>
      </c>
      <c r="B39" s="68" t="s">
        <v>142</v>
      </c>
      <c r="C39" s="81" t="s">
        <v>656</v>
      </c>
      <c r="D39" s="73">
        <v>2</v>
      </c>
      <c r="E39" s="73">
        <v>470</v>
      </c>
      <c r="F39" s="73">
        <v>73</v>
      </c>
      <c r="G39" s="73">
        <v>46</v>
      </c>
      <c r="H39" s="73">
        <v>17</v>
      </c>
      <c r="I39" s="73">
        <v>8</v>
      </c>
      <c r="J39" s="73">
        <v>2</v>
      </c>
      <c r="K39" s="73">
        <v>0</v>
      </c>
      <c r="L39" s="73">
        <v>618</v>
      </c>
      <c r="M39" s="73">
        <v>0</v>
      </c>
      <c r="N39" s="73">
        <v>1</v>
      </c>
      <c r="O39" s="73">
        <v>430</v>
      </c>
      <c r="P39" s="73">
        <v>84</v>
      </c>
      <c r="Q39" s="73">
        <v>42</v>
      </c>
      <c r="R39" s="73">
        <v>16</v>
      </c>
      <c r="S39" s="73">
        <v>7</v>
      </c>
      <c r="T39" s="73">
        <v>1</v>
      </c>
      <c r="U39" s="73">
        <v>581</v>
      </c>
      <c r="V39" s="73">
        <v>0</v>
      </c>
      <c r="W39" s="73">
        <v>0</v>
      </c>
      <c r="X39" s="73">
        <v>5</v>
      </c>
      <c r="Y39" s="73">
        <v>489</v>
      </c>
      <c r="Z39" s="73">
        <v>93</v>
      </c>
      <c r="AA39" s="73">
        <v>45</v>
      </c>
      <c r="AB39" s="73">
        <v>15</v>
      </c>
      <c r="AC39" s="73">
        <v>3</v>
      </c>
      <c r="AD39" s="73">
        <v>650</v>
      </c>
      <c r="AE39" s="73"/>
      <c r="AF39" s="1"/>
      <c r="AG39" s="1"/>
      <c r="AH39" s="1"/>
    </row>
    <row r="40" spans="1:34" ht="15" customHeight="1" x14ac:dyDescent="0.3">
      <c r="A40" s="69" t="s">
        <v>143</v>
      </c>
      <c r="B40" s="68" t="s">
        <v>144</v>
      </c>
      <c r="C40" s="81" t="s">
        <v>656</v>
      </c>
      <c r="D40" s="73">
        <v>1</v>
      </c>
      <c r="E40" s="73">
        <v>144</v>
      </c>
      <c r="F40" s="73">
        <v>37</v>
      </c>
      <c r="G40" s="73">
        <v>12</v>
      </c>
      <c r="H40" s="73">
        <v>3</v>
      </c>
      <c r="I40" s="73">
        <v>2</v>
      </c>
      <c r="J40" s="73">
        <v>0</v>
      </c>
      <c r="K40" s="73">
        <v>0</v>
      </c>
      <c r="L40" s="73">
        <v>199</v>
      </c>
      <c r="M40" s="73">
        <v>0</v>
      </c>
      <c r="N40" s="73">
        <v>0</v>
      </c>
      <c r="O40" s="73">
        <v>176</v>
      </c>
      <c r="P40" s="73">
        <v>49</v>
      </c>
      <c r="Q40" s="73">
        <v>15</v>
      </c>
      <c r="R40" s="73">
        <v>1</v>
      </c>
      <c r="S40" s="73">
        <v>0</v>
      </c>
      <c r="T40" s="73">
        <v>0</v>
      </c>
      <c r="U40" s="73">
        <v>241</v>
      </c>
      <c r="V40" s="73">
        <v>0</v>
      </c>
      <c r="W40" s="73">
        <v>0</v>
      </c>
      <c r="X40" s="73">
        <v>2</v>
      </c>
      <c r="Y40" s="73">
        <v>131</v>
      </c>
      <c r="Z40" s="73">
        <v>33</v>
      </c>
      <c r="AA40" s="73">
        <v>12</v>
      </c>
      <c r="AB40" s="73">
        <v>3</v>
      </c>
      <c r="AC40" s="73">
        <v>0</v>
      </c>
      <c r="AD40" s="73">
        <v>181</v>
      </c>
      <c r="AE40" s="73"/>
      <c r="AF40" s="1"/>
      <c r="AG40" s="1"/>
      <c r="AH40" s="1"/>
    </row>
    <row r="41" spans="1:34" ht="15" customHeight="1" x14ac:dyDescent="0.3">
      <c r="A41" s="69" t="s">
        <v>145</v>
      </c>
      <c r="B41" s="68" t="s">
        <v>146</v>
      </c>
      <c r="C41" s="81" t="s">
        <v>656</v>
      </c>
      <c r="D41" s="73">
        <v>2</v>
      </c>
      <c r="E41" s="73">
        <v>388</v>
      </c>
      <c r="F41" s="73">
        <v>69</v>
      </c>
      <c r="G41" s="73">
        <v>50</v>
      </c>
      <c r="H41" s="73">
        <v>16</v>
      </c>
      <c r="I41" s="73">
        <v>5</v>
      </c>
      <c r="J41" s="73">
        <v>5</v>
      </c>
      <c r="K41" s="73">
        <v>1</v>
      </c>
      <c r="L41" s="73">
        <v>536</v>
      </c>
      <c r="M41" s="73">
        <v>0</v>
      </c>
      <c r="N41" s="73">
        <v>6</v>
      </c>
      <c r="O41" s="73">
        <v>363</v>
      </c>
      <c r="P41" s="73">
        <v>67</v>
      </c>
      <c r="Q41" s="73">
        <v>39</v>
      </c>
      <c r="R41" s="73">
        <v>10</v>
      </c>
      <c r="S41" s="73">
        <v>4</v>
      </c>
      <c r="T41" s="73">
        <v>3</v>
      </c>
      <c r="U41" s="73">
        <v>492</v>
      </c>
      <c r="V41" s="73">
        <v>0</v>
      </c>
      <c r="W41" s="73">
        <v>0</v>
      </c>
      <c r="X41" s="73">
        <v>5</v>
      </c>
      <c r="Y41" s="73">
        <v>381</v>
      </c>
      <c r="Z41" s="73">
        <v>84</v>
      </c>
      <c r="AA41" s="73">
        <v>47</v>
      </c>
      <c r="AB41" s="73">
        <v>11</v>
      </c>
      <c r="AC41" s="73">
        <v>2</v>
      </c>
      <c r="AD41" s="73">
        <v>530</v>
      </c>
      <c r="AE41" s="73"/>
      <c r="AF41" s="1"/>
      <c r="AG41" s="1"/>
      <c r="AH41" s="1"/>
    </row>
    <row r="42" spans="1:34" ht="15" customHeight="1" x14ac:dyDescent="0.3">
      <c r="A42" s="69" t="s">
        <v>147</v>
      </c>
      <c r="B42" s="68" t="s">
        <v>148</v>
      </c>
      <c r="C42" s="81" t="s">
        <v>656</v>
      </c>
      <c r="D42" s="73">
        <v>7</v>
      </c>
      <c r="E42" s="73">
        <v>337</v>
      </c>
      <c r="F42" s="73">
        <v>40</v>
      </c>
      <c r="G42" s="73">
        <v>18</v>
      </c>
      <c r="H42" s="73">
        <v>8</v>
      </c>
      <c r="I42" s="73">
        <v>0</v>
      </c>
      <c r="J42" s="73">
        <v>1</v>
      </c>
      <c r="K42" s="73">
        <v>0</v>
      </c>
      <c r="L42" s="73">
        <v>411</v>
      </c>
      <c r="M42" s="73">
        <v>0</v>
      </c>
      <c r="N42" s="73">
        <v>1</v>
      </c>
      <c r="O42" s="73">
        <v>327</v>
      </c>
      <c r="P42" s="73">
        <v>36</v>
      </c>
      <c r="Q42" s="73">
        <v>16</v>
      </c>
      <c r="R42" s="73">
        <v>4</v>
      </c>
      <c r="S42" s="73">
        <v>0</v>
      </c>
      <c r="T42" s="73">
        <v>0</v>
      </c>
      <c r="U42" s="73">
        <v>384</v>
      </c>
      <c r="V42" s="73">
        <v>0</v>
      </c>
      <c r="W42" s="73">
        <v>0</v>
      </c>
      <c r="X42" s="73">
        <v>2</v>
      </c>
      <c r="Y42" s="73">
        <v>307</v>
      </c>
      <c r="Z42" s="73">
        <v>59</v>
      </c>
      <c r="AA42" s="73">
        <v>20</v>
      </c>
      <c r="AB42" s="73">
        <v>4</v>
      </c>
      <c r="AC42" s="73">
        <v>1</v>
      </c>
      <c r="AD42" s="73">
        <v>393</v>
      </c>
      <c r="AE42" s="73"/>
      <c r="AF42" s="1"/>
      <c r="AG42" s="1"/>
      <c r="AH42" s="1"/>
    </row>
    <row r="43" spans="1:34" ht="15" customHeight="1" x14ac:dyDescent="0.3">
      <c r="A43" s="69" t="s">
        <v>149</v>
      </c>
      <c r="B43" s="68" t="s">
        <v>150</v>
      </c>
      <c r="C43" s="81" t="s">
        <v>656</v>
      </c>
      <c r="D43" s="73">
        <v>0</v>
      </c>
      <c r="E43" s="73">
        <v>95</v>
      </c>
      <c r="F43" s="73">
        <v>18</v>
      </c>
      <c r="G43" s="73">
        <v>2</v>
      </c>
      <c r="H43" s="73">
        <v>0</v>
      </c>
      <c r="I43" s="73">
        <v>0</v>
      </c>
      <c r="J43" s="73">
        <v>0</v>
      </c>
      <c r="K43" s="73">
        <v>0</v>
      </c>
      <c r="L43" s="73">
        <v>115</v>
      </c>
      <c r="M43" s="73">
        <v>0</v>
      </c>
      <c r="N43" s="73">
        <v>0</v>
      </c>
      <c r="O43" s="73">
        <v>86</v>
      </c>
      <c r="P43" s="73">
        <v>18</v>
      </c>
      <c r="Q43" s="73">
        <v>3</v>
      </c>
      <c r="R43" s="73">
        <v>2</v>
      </c>
      <c r="S43" s="73">
        <v>0</v>
      </c>
      <c r="T43" s="73">
        <v>0</v>
      </c>
      <c r="U43" s="73">
        <v>109</v>
      </c>
      <c r="V43" s="73">
        <v>0</v>
      </c>
      <c r="W43" s="73">
        <v>0</v>
      </c>
      <c r="X43" s="73">
        <v>0</v>
      </c>
      <c r="Y43" s="73">
        <v>91</v>
      </c>
      <c r="Z43" s="73">
        <v>8</v>
      </c>
      <c r="AA43" s="73">
        <v>2</v>
      </c>
      <c r="AB43" s="73">
        <v>0</v>
      </c>
      <c r="AC43" s="73">
        <v>0</v>
      </c>
      <c r="AD43" s="73">
        <v>101</v>
      </c>
      <c r="AE43" s="73"/>
      <c r="AF43" s="1"/>
      <c r="AG43" s="1"/>
      <c r="AH43" s="1"/>
    </row>
    <row r="44" spans="1:34" ht="15" customHeight="1" x14ac:dyDescent="0.3">
      <c r="A44" s="69" t="s">
        <v>151</v>
      </c>
      <c r="B44" s="68" t="s">
        <v>152</v>
      </c>
      <c r="C44" s="81" t="s">
        <v>656</v>
      </c>
      <c r="D44" s="73">
        <v>1</v>
      </c>
      <c r="E44" s="73">
        <v>178</v>
      </c>
      <c r="F44" s="73">
        <v>44</v>
      </c>
      <c r="G44" s="73">
        <v>23</v>
      </c>
      <c r="H44" s="73">
        <v>10</v>
      </c>
      <c r="I44" s="73">
        <v>2</v>
      </c>
      <c r="J44" s="73">
        <v>2</v>
      </c>
      <c r="K44" s="73">
        <v>0</v>
      </c>
      <c r="L44" s="73">
        <v>260</v>
      </c>
      <c r="M44" s="73">
        <v>0</v>
      </c>
      <c r="N44" s="73">
        <v>1</v>
      </c>
      <c r="O44" s="73">
        <v>174</v>
      </c>
      <c r="P44" s="73">
        <v>33</v>
      </c>
      <c r="Q44" s="73">
        <v>22</v>
      </c>
      <c r="R44" s="73">
        <v>3</v>
      </c>
      <c r="S44" s="73">
        <v>1</v>
      </c>
      <c r="T44" s="73">
        <v>1</v>
      </c>
      <c r="U44" s="73">
        <v>235</v>
      </c>
      <c r="V44" s="73">
        <v>0</v>
      </c>
      <c r="W44" s="73">
        <v>0</v>
      </c>
      <c r="X44" s="73">
        <v>1</v>
      </c>
      <c r="Y44" s="73">
        <v>171</v>
      </c>
      <c r="Z44" s="73">
        <v>45</v>
      </c>
      <c r="AA44" s="73">
        <v>18</v>
      </c>
      <c r="AB44" s="73">
        <v>5</v>
      </c>
      <c r="AC44" s="73">
        <v>1</v>
      </c>
      <c r="AD44" s="73">
        <v>241</v>
      </c>
      <c r="AE44" s="73"/>
      <c r="AF44" s="1"/>
      <c r="AG44" s="1"/>
      <c r="AH44" s="1"/>
    </row>
    <row r="45" spans="1:34" ht="15" customHeight="1" x14ac:dyDescent="0.3">
      <c r="A45" s="69" t="s">
        <v>153</v>
      </c>
      <c r="B45" s="68" t="s">
        <v>154</v>
      </c>
      <c r="C45" s="81" t="s">
        <v>656</v>
      </c>
      <c r="D45" s="73">
        <v>0</v>
      </c>
      <c r="E45" s="73">
        <v>161</v>
      </c>
      <c r="F45" s="73">
        <v>43</v>
      </c>
      <c r="G45" s="73">
        <v>18</v>
      </c>
      <c r="H45" s="73">
        <v>4</v>
      </c>
      <c r="I45" s="73">
        <v>1</v>
      </c>
      <c r="J45" s="73">
        <v>1</v>
      </c>
      <c r="K45" s="73">
        <v>1</v>
      </c>
      <c r="L45" s="73">
        <v>229</v>
      </c>
      <c r="M45" s="73">
        <v>0</v>
      </c>
      <c r="N45" s="73">
        <v>1</v>
      </c>
      <c r="O45" s="73">
        <v>138</v>
      </c>
      <c r="P45" s="73">
        <v>28</v>
      </c>
      <c r="Q45" s="73">
        <v>10</v>
      </c>
      <c r="R45" s="73">
        <v>4</v>
      </c>
      <c r="S45" s="73">
        <v>0</v>
      </c>
      <c r="T45" s="73">
        <v>0</v>
      </c>
      <c r="U45" s="73">
        <v>181</v>
      </c>
      <c r="V45" s="73">
        <v>0</v>
      </c>
      <c r="W45" s="73">
        <v>0</v>
      </c>
      <c r="X45" s="73">
        <v>1</v>
      </c>
      <c r="Y45" s="73">
        <v>154</v>
      </c>
      <c r="Z45" s="73">
        <v>30</v>
      </c>
      <c r="AA45" s="73">
        <v>10</v>
      </c>
      <c r="AB45" s="73">
        <v>2</v>
      </c>
      <c r="AC45" s="73">
        <v>2</v>
      </c>
      <c r="AD45" s="73">
        <v>199</v>
      </c>
      <c r="AE45" s="73"/>
      <c r="AF45" s="1"/>
      <c r="AG45" s="1"/>
      <c r="AH45" s="1"/>
    </row>
    <row r="46" spans="1:34" ht="15" customHeight="1" x14ac:dyDescent="0.3">
      <c r="A46" s="69" t="s">
        <v>155</v>
      </c>
      <c r="B46" s="68" t="s">
        <v>156</v>
      </c>
      <c r="C46" s="81" t="s">
        <v>656</v>
      </c>
      <c r="D46" s="73">
        <v>0</v>
      </c>
      <c r="E46" s="73">
        <v>54</v>
      </c>
      <c r="F46" s="73">
        <v>11</v>
      </c>
      <c r="G46" s="73">
        <v>10</v>
      </c>
      <c r="H46" s="73">
        <v>0</v>
      </c>
      <c r="I46" s="73">
        <v>1</v>
      </c>
      <c r="J46" s="73">
        <v>0</v>
      </c>
      <c r="K46" s="73">
        <v>0</v>
      </c>
      <c r="L46" s="73">
        <v>76</v>
      </c>
      <c r="M46" s="73">
        <v>0</v>
      </c>
      <c r="N46" s="73">
        <v>1</v>
      </c>
      <c r="O46" s="73">
        <v>38</v>
      </c>
      <c r="P46" s="73">
        <v>17</v>
      </c>
      <c r="Q46" s="73">
        <v>6</v>
      </c>
      <c r="R46" s="73">
        <v>1</v>
      </c>
      <c r="S46" s="73">
        <v>1</v>
      </c>
      <c r="T46" s="73">
        <v>0</v>
      </c>
      <c r="U46" s="73">
        <v>64</v>
      </c>
      <c r="V46" s="73">
        <v>0</v>
      </c>
      <c r="W46" s="73">
        <v>0</v>
      </c>
      <c r="X46" s="73">
        <v>2</v>
      </c>
      <c r="Y46" s="73">
        <v>38</v>
      </c>
      <c r="Z46" s="73">
        <v>6</v>
      </c>
      <c r="AA46" s="73">
        <v>5</v>
      </c>
      <c r="AB46" s="73">
        <v>2</v>
      </c>
      <c r="AC46" s="73">
        <v>1</v>
      </c>
      <c r="AD46" s="73">
        <v>54</v>
      </c>
      <c r="AE46" s="73"/>
      <c r="AF46" s="1"/>
      <c r="AG46" s="1"/>
      <c r="AH46" s="1"/>
    </row>
    <row r="47" spans="1:34" ht="15" customHeight="1" x14ac:dyDescent="0.3">
      <c r="A47" s="69" t="s">
        <v>157</v>
      </c>
      <c r="B47" s="68" t="s">
        <v>158</v>
      </c>
      <c r="C47" s="81" t="s">
        <v>656</v>
      </c>
      <c r="D47" s="73">
        <v>0</v>
      </c>
      <c r="E47" s="73">
        <v>44</v>
      </c>
      <c r="F47" s="73">
        <v>14</v>
      </c>
      <c r="G47" s="73">
        <v>5</v>
      </c>
      <c r="H47" s="73">
        <v>1</v>
      </c>
      <c r="I47" s="73">
        <v>0</v>
      </c>
      <c r="J47" s="73">
        <v>0</v>
      </c>
      <c r="K47" s="73">
        <v>0</v>
      </c>
      <c r="L47" s="73">
        <v>64</v>
      </c>
      <c r="M47" s="73">
        <v>0</v>
      </c>
      <c r="N47" s="73">
        <v>0</v>
      </c>
      <c r="O47" s="73">
        <v>38</v>
      </c>
      <c r="P47" s="73">
        <v>8</v>
      </c>
      <c r="Q47" s="73">
        <v>7</v>
      </c>
      <c r="R47" s="73">
        <v>0</v>
      </c>
      <c r="S47" s="73">
        <v>0</v>
      </c>
      <c r="T47" s="73">
        <v>0</v>
      </c>
      <c r="U47" s="73">
        <v>53</v>
      </c>
      <c r="V47" s="73">
        <v>0</v>
      </c>
      <c r="W47" s="73">
        <v>0</v>
      </c>
      <c r="X47" s="73">
        <v>0</v>
      </c>
      <c r="Y47" s="73">
        <v>38</v>
      </c>
      <c r="Z47" s="73">
        <v>18</v>
      </c>
      <c r="AA47" s="73">
        <v>11</v>
      </c>
      <c r="AB47" s="73">
        <v>1</v>
      </c>
      <c r="AC47" s="73">
        <v>1</v>
      </c>
      <c r="AD47" s="73">
        <v>69</v>
      </c>
      <c r="AE47" s="73"/>
      <c r="AF47" s="1"/>
      <c r="AG47" s="1"/>
      <c r="AH47" s="1"/>
    </row>
    <row r="48" spans="1:34" ht="15" customHeight="1" x14ac:dyDescent="0.3">
      <c r="A48" s="69" t="s">
        <v>159</v>
      </c>
      <c r="B48" s="68" t="s">
        <v>160</v>
      </c>
      <c r="C48" s="81" t="s">
        <v>656</v>
      </c>
      <c r="D48" s="73">
        <v>0</v>
      </c>
      <c r="E48" s="73">
        <v>13</v>
      </c>
      <c r="F48" s="73">
        <v>4</v>
      </c>
      <c r="G48" s="73">
        <v>1</v>
      </c>
      <c r="H48" s="73">
        <v>2</v>
      </c>
      <c r="I48" s="73">
        <v>0</v>
      </c>
      <c r="J48" s="73">
        <v>1</v>
      </c>
      <c r="K48" s="73">
        <v>0</v>
      </c>
      <c r="L48" s="73">
        <v>21</v>
      </c>
      <c r="M48" s="73">
        <v>0</v>
      </c>
      <c r="N48" s="73">
        <v>0</v>
      </c>
      <c r="O48" s="73">
        <v>10</v>
      </c>
      <c r="P48" s="73">
        <v>4</v>
      </c>
      <c r="Q48" s="73">
        <v>4</v>
      </c>
      <c r="R48" s="73">
        <v>0</v>
      </c>
      <c r="S48" s="73">
        <v>0</v>
      </c>
      <c r="T48" s="73">
        <v>0</v>
      </c>
      <c r="U48" s="73">
        <v>18</v>
      </c>
      <c r="V48" s="73">
        <v>0</v>
      </c>
      <c r="W48" s="73">
        <v>0</v>
      </c>
      <c r="X48" s="73">
        <v>0</v>
      </c>
      <c r="Y48" s="73">
        <v>15</v>
      </c>
      <c r="Z48" s="73">
        <v>7</v>
      </c>
      <c r="AA48" s="73">
        <v>2</v>
      </c>
      <c r="AB48" s="73">
        <v>0</v>
      </c>
      <c r="AC48" s="73">
        <v>0</v>
      </c>
      <c r="AD48" s="73">
        <v>24</v>
      </c>
      <c r="AE48" s="73"/>
      <c r="AF48" s="1"/>
      <c r="AG48" s="1"/>
      <c r="AH48" s="1"/>
    </row>
    <row r="49" spans="1:34" ht="15" customHeight="1" x14ac:dyDescent="0.3">
      <c r="A49" s="69" t="s">
        <v>161</v>
      </c>
      <c r="B49" s="68" t="s">
        <v>162</v>
      </c>
      <c r="C49" s="81" t="s">
        <v>656</v>
      </c>
      <c r="D49" s="73">
        <v>0</v>
      </c>
      <c r="E49" s="73">
        <v>26</v>
      </c>
      <c r="F49" s="73">
        <v>1</v>
      </c>
      <c r="G49" s="73">
        <v>1</v>
      </c>
      <c r="H49" s="73">
        <v>0</v>
      </c>
      <c r="I49" s="73">
        <v>0</v>
      </c>
      <c r="J49" s="73">
        <v>0</v>
      </c>
      <c r="K49" s="73">
        <v>0</v>
      </c>
      <c r="L49" s="73">
        <v>28</v>
      </c>
      <c r="M49" s="73">
        <v>0</v>
      </c>
      <c r="N49" s="73">
        <v>0</v>
      </c>
      <c r="O49" s="73">
        <v>9</v>
      </c>
      <c r="P49" s="73">
        <v>2</v>
      </c>
      <c r="Q49" s="73">
        <v>0</v>
      </c>
      <c r="R49" s="73">
        <v>0</v>
      </c>
      <c r="S49" s="73">
        <v>2</v>
      </c>
      <c r="T49" s="73">
        <v>0</v>
      </c>
      <c r="U49" s="73">
        <v>13</v>
      </c>
      <c r="V49" s="73">
        <v>0</v>
      </c>
      <c r="W49" s="73">
        <v>0</v>
      </c>
      <c r="X49" s="73">
        <v>0</v>
      </c>
      <c r="Y49" s="73">
        <v>14</v>
      </c>
      <c r="Z49" s="73">
        <v>2</v>
      </c>
      <c r="AA49" s="73">
        <v>1</v>
      </c>
      <c r="AB49" s="73">
        <v>1</v>
      </c>
      <c r="AC49" s="73">
        <v>0</v>
      </c>
      <c r="AD49" s="73">
        <v>18</v>
      </c>
      <c r="AE49" s="73"/>
      <c r="AF49" s="1"/>
      <c r="AG49" s="1"/>
      <c r="AH49" s="1"/>
    </row>
    <row r="50" spans="1:34" ht="15" customHeight="1" x14ac:dyDescent="0.3">
      <c r="A50" s="69" t="s">
        <v>163</v>
      </c>
      <c r="B50" s="68" t="s">
        <v>85</v>
      </c>
      <c r="C50" s="81" t="s">
        <v>656</v>
      </c>
      <c r="D50" s="73">
        <v>1</v>
      </c>
      <c r="E50" s="73">
        <v>328</v>
      </c>
      <c r="F50" s="73">
        <v>84</v>
      </c>
      <c r="G50" s="73">
        <v>43</v>
      </c>
      <c r="H50" s="73">
        <v>14</v>
      </c>
      <c r="I50" s="73">
        <v>5</v>
      </c>
      <c r="J50" s="73">
        <v>3</v>
      </c>
      <c r="K50" s="73">
        <v>1</v>
      </c>
      <c r="L50" s="73">
        <v>479</v>
      </c>
      <c r="M50" s="73">
        <v>0</v>
      </c>
      <c r="N50" s="73">
        <v>2</v>
      </c>
      <c r="O50" s="73">
        <v>247</v>
      </c>
      <c r="P50" s="73">
        <v>66</v>
      </c>
      <c r="Q50" s="73">
        <v>29</v>
      </c>
      <c r="R50" s="73">
        <v>8</v>
      </c>
      <c r="S50" s="73">
        <v>1</v>
      </c>
      <c r="T50" s="73">
        <v>0</v>
      </c>
      <c r="U50" s="73">
        <v>353</v>
      </c>
      <c r="V50" s="73">
        <v>0</v>
      </c>
      <c r="W50" s="73">
        <v>0</v>
      </c>
      <c r="X50" s="73">
        <v>0</v>
      </c>
      <c r="Y50" s="73">
        <v>236</v>
      </c>
      <c r="Z50" s="73">
        <v>57</v>
      </c>
      <c r="AA50" s="73">
        <v>23</v>
      </c>
      <c r="AB50" s="73">
        <v>13</v>
      </c>
      <c r="AC50" s="73">
        <v>2</v>
      </c>
      <c r="AD50" s="73">
        <v>331</v>
      </c>
      <c r="AE50" s="73"/>
      <c r="AF50" s="1"/>
      <c r="AG50" s="1"/>
      <c r="AH50" s="1"/>
    </row>
    <row r="51" spans="1:34" ht="15" customHeight="1" x14ac:dyDescent="0.3">
      <c r="A51" s="69" t="s">
        <v>164</v>
      </c>
      <c r="B51" s="68" t="s">
        <v>165</v>
      </c>
      <c r="C51" s="81" t="s">
        <v>656</v>
      </c>
      <c r="D51" s="73">
        <v>0</v>
      </c>
      <c r="E51" s="73">
        <v>43</v>
      </c>
      <c r="F51" s="73">
        <v>14</v>
      </c>
      <c r="G51" s="73">
        <v>3</v>
      </c>
      <c r="H51" s="73">
        <v>0</v>
      </c>
      <c r="I51" s="73">
        <v>0</v>
      </c>
      <c r="J51" s="73">
        <v>0</v>
      </c>
      <c r="K51" s="73">
        <v>0</v>
      </c>
      <c r="L51" s="73">
        <v>60</v>
      </c>
      <c r="M51" s="73">
        <v>0</v>
      </c>
      <c r="N51" s="73">
        <v>0</v>
      </c>
      <c r="O51" s="73">
        <v>45</v>
      </c>
      <c r="P51" s="73">
        <v>18</v>
      </c>
      <c r="Q51" s="73">
        <v>3</v>
      </c>
      <c r="R51" s="73">
        <v>0</v>
      </c>
      <c r="S51" s="73">
        <v>0</v>
      </c>
      <c r="T51" s="73">
        <v>0</v>
      </c>
      <c r="U51" s="73">
        <v>66</v>
      </c>
      <c r="V51" s="73">
        <v>0</v>
      </c>
      <c r="W51" s="73">
        <v>0</v>
      </c>
      <c r="X51" s="73">
        <v>0</v>
      </c>
      <c r="Y51" s="73">
        <v>54</v>
      </c>
      <c r="Z51" s="73">
        <v>15</v>
      </c>
      <c r="AA51" s="73">
        <v>8</v>
      </c>
      <c r="AB51" s="73">
        <v>1</v>
      </c>
      <c r="AC51" s="73">
        <v>0</v>
      </c>
      <c r="AD51" s="73">
        <v>78</v>
      </c>
      <c r="AE51" s="73"/>
      <c r="AF51" s="1"/>
      <c r="AG51" s="1"/>
      <c r="AH51" s="1"/>
    </row>
    <row r="52" spans="1:34" ht="15" customHeight="1" x14ac:dyDescent="0.3">
      <c r="A52" s="69" t="s">
        <v>166</v>
      </c>
      <c r="B52" s="68" t="s">
        <v>167</v>
      </c>
      <c r="C52" s="81" t="s">
        <v>656</v>
      </c>
      <c r="D52" s="73">
        <v>0</v>
      </c>
      <c r="E52" s="73">
        <v>34</v>
      </c>
      <c r="F52" s="73">
        <v>12</v>
      </c>
      <c r="G52" s="73">
        <v>6</v>
      </c>
      <c r="H52" s="73">
        <v>1</v>
      </c>
      <c r="I52" s="73">
        <v>2</v>
      </c>
      <c r="J52" s="73">
        <v>0</v>
      </c>
      <c r="K52" s="73">
        <v>0</v>
      </c>
      <c r="L52" s="73">
        <v>55</v>
      </c>
      <c r="M52" s="73">
        <v>0</v>
      </c>
      <c r="N52" s="73">
        <v>0</v>
      </c>
      <c r="O52" s="73">
        <v>25</v>
      </c>
      <c r="P52" s="73">
        <v>3</v>
      </c>
      <c r="Q52" s="73">
        <v>2</v>
      </c>
      <c r="R52" s="73">
        <v>0</v>
      </c>
      <c r="S52" s="73">
        <v>0</v>
      </c>
      <c r="T52" s="73">
        <v>0</v>
      </c>
      <c r="U52" s="73">
        <v>30</v>
      </c>
      <c r="V52" s="73">
        <v>0</v>
      </c>
      <c r="W52" s="73">
        <v>0</v>
      </c>
      <c r="X52" s="73">
        <v>0</v>
      </c>
      <c r="Y52" s="73">
        <v>21</v>
      </c>
      <c r="Z52" s="73">
        <v>1</v>
      </c>
      <c r="AA52" s="73">
        <v>7</v>
      </c>
      <c r="AB52" s="73">
        <v>0</v>
      </c>
      <c r="AC52" s="73">
        <v>1</v>
      </c>
      <c r="AD52" s="73">
        <v>30</v>
      </c>
      <c r="AE52" s="73"/>
      <c r="AF52" s="1"/>
      <c r="AG52" s="1"/>
      <c r="AH52" s="1"/>
    </row>
    <row r="53" spans="1:34" ht="15" customHeight="1" x14ac:dyDescent="0.3">
      <c r="A53" s="69" t="s">
        <v>168</v>
      </c>
      <c r="B53" s="68" t="s">
        <v>169</v>
      </c>
      <c r="C53" s="81" t="s">
        <v>656</v>
      </c>
      <c r="D53" s="73">
        <v>0</v>
      </c>
      <c r="E53" s="73">
        <v>27</v>
      </c>
      <c r="F53" s="73">
        <v>8</v>
      </c>
      <c r="G53" s="73">
        <v>4</v>
      </c>
      <c r="H53" s="73">
        <v>3</v>
      </c>
      <c r="I53" s="73">
        <v>1</v>
      </c>
      <c r="J53" s="73">
        <v>2</v>
      </c>
      <c r="K53" s="73">
        <v>0</v>
      </c>
      <c r="L53" s="73">
        <v>45</v>
      </c>
      <c r="M53" s="73">
        <v>0</v>
      </c>
      <c r="N53" s="73">
        <v>0</v>
      </c>
      <c r="O53" s="73">
        <v>29</v>
      </c>
      <c r="P53" s="73">
        <v>8</v>
      </c>
      <c r="Q53" s="73">
        <v>16</v>
      </c>
      <c r="R53" s="73">
        <v>0</v>
      </c>
      <c r="S53" s="73">
        <v>0</v>
      </c>
      <c r="T53" s="73">
        <v>1</v>
      </c>
      <c r="U53" s="73">
        <v>54</v>
      </c>
      <c r="V53" s="73">
        <v>0</v>
      </c>
      <c r="W53" s="73">
        <v>0</v>
      </c>
      <c r="X53" s="73">
        <v>0</v>
      </c>
      <c r="Y53" s="73">
        <v>33</v>
      </c>
      <c r="Z53" s="73">
        <v>7</v>
      </c>
      <c r="AA53" s="73">
        <v>2</v>
      </c>
      <c r="AB53" s="73">
        <v>2</v>
      </c>
      <c r="AC53" s="73">
        <v>0</v>
      </c>
      <c r="AD53" s="73">
        <v>44</v>
      </c>
      <c r="AE53" s="73"/>
      <c r="AF53" s="1"/>
      <c r="AG53" s="1"/>
      <c r="AH53" s="1"/>
    </row>
    <row r="54" spans="1:34" ht="15" customHeight="1" x14ac:dyDescent="0.3">
      <c r="A54" s="69" t="s">
        <v>170</v>
      </c>
      <c r="B54" s="68" t="s">
        <v>171</v>
      </c>
      <c r="C54" s="81" t="s">
        <v>656</v>
      </c>
      <c r="D54" s="73">
        <v>0</v>
      </c>
      <c r="E54" s="73">
        <v>26</v>
      </c>
      <c r="F54" s="73">
        <v>14</v>
      </c>
      <c r="G54" s="73">
        <v>2</v>
      </c>
      <c r="H54" s="73">
        <v>2</v>
      </c>
      <c r="I54" s="73">
        <v>1</v>
      </c>
      <c r="J54" s="73">
        <v>0</v>
      </c>
      <c r="K54" s="73">
        <v>0</v>
      </c>
      <c r="L54" s="73">
        <v>45</v>
      </c>
      <c r="M54" s="73">
        <v>0</v>
      </c>
      <c r="N54" s="73">
        <v>0</v>
      </c>
      <c r="O54" s="73">
        <v>32</v>
      </c>
      <c r="P54" s="73">
        <v>9</v>
      </c>
      <c r="Q54" s="73">
        <v>7</v>
      </c>
      <c r="R54" s="73">
        <v>0</v>
      </c>
      <c r="S54" s="73">
        <v>0</v>
      </c>
      <c r="T54" s="73">
        <v>0</v>
      </c>
      <c r="U54" s="73">
        <v>48</v>
      </c>
      <c r="V54" s="73">
        <v>0</v>
      </c>
      <c r="W54" s="73">
        <v>0</v>
      </c>
      <c r="X54" s="73">
        <v>0</v>
      </c>
      <c r="Y54" s="73">
        <v>35</v>
      </c>
      <c r="Z54" s="73">
        <v>6</v>
      </c>
      <c r="AA54" s="73">
        <v>2</v>
      </c>
      <c r="AB54" s="73">
        <v>0</v>
      </c>
      <c r="AC54" s="73">
        <v>0</v>
      </c>
      <c r="AD54" s="73">
        <v>43</v>
      </c>
      <c r="AE54" s="73"/>
      <c r="AF54" s="1"/>
      <c r="AG54" s="1"/>
      <c r="AH54" s="1"/>
    </row>
    <row r="55" spans="1:34" ht="15" customHeight="1" x14ac:dyDescent="0.3">
      <c r="A55" s="69" t="s">
        <v>172</v>
      </c>
      <c r="B55" s="68" t="s">
        <v>173</v>
      </c>
      <c r="C55" s="81" t="s">
        <v>656</v>
      </c>
      <c r="D55" s="73">
        <v>0</v>
      </c>
      <c r="E55" s="73">
        <v>90</v>
      </c>
      <c r="F55" s="73">
        <v>27</v>
      </c>
      <c r="G55" s="73">
        <v>20</v>
      </c>
      <c r="H55" s="73">
        <v>6</v>
      </c>
      <c r="I55" s="73">
        <v>1</v>
      </c>
      <c r="J55" s="73">
        <v>1</v>
      </c>
      <c r="K55" s="73">
        <v>0</v>
      </c>
      <c r="L55" s="73">
        <v>145</v>
      </c>
      <c r="M55" s="73">
        <v>0</v>
      </c>
      <c r="N55" s="73">
        <v>0</v>
      </c>
      <c r="O55" s="73">
        <v>96</v>
      </c>
      <c r="P55" s="73">
        <v>23</v>
      </c>
      <c r="Q55" s="73">
        <v>13</v>
      </c>
      <c r="R55" s="73">
        <v>5</v>
      </c>
      <c r="S55" s="73">
        <v>1</v>
      </c>
      <c r="T55" s="73">
        <v>0</v>
      </c>
      <c r="U55" s="73">
        <v>138</v>
      </c>
      <c r="V55" s="73">
        <v>0</v>
      </c>
      <c r="W55" s="73">
        <v>0</v>
      </c>
      <c r="X55" s="73">
        <v>0</v>
      </c>
      <c r="Y55" s="73">
        <v>100</v>
      </c>
      <c r="Z55" s="73">
        <v>19</v>
      </c>
      <c r="AA55" s="73">
        <v>15</v>
      </c>
      <c r="AB55" s="73">
        <v>9</v>
      </c>
      <c r="AC55" s="73">
        <v>7</v>
      </c>
      <c r="AD55" s="73">
        <v>150</v>
      </c>
      <c r="AE55" s="73"/>
      <c r="AF55" s="1"/>
      <c r="AG55" s="1"/>
      <c r="AH55" s="1"/>
    </row>
    <row r="56" spans="1:34" ht="15" customHeight="1" x14ac:dyDescent="0.3">
      <c r="A56" s="69" t="s">
        <v>174</v>
      </c>
      <c r="B56" s="68" t="s">
        <v>175</v>
      </c>
      <c r="C56" s="81" t="s">
        <v>656</v>
      </c>
      <c r="D56" s="73">
        <v>1</v>
      </c>
      <c r="E56" s="73">
        <v>145</v>
      </c>
      <c r="F56" s="73">
        <v>56</v>
      </c>
      <c r="G56" s="73">
        <v>36</v>
      </c>
      <c r="H56" s="73">
        <v>9</v>
      </c>
      <c r="I56" s="73">
        <v>0</v>
      </c>
      <c r="J56" s="73">
        <v>0</v>
      </c>
      <c r="K56" s="73">
        <v>0</v>
      </c>
      <c r="L56" s="73">
        <v>247</v>
      </c>
      <c r="M56" s="73">
        <v>0</v>
      </c>
      <c r="N56" s="73">
        <v>2</v>
      </c>
      <c r="O56" s="73">
        <v>153</v>
      </c>
      <c r="P56" s="73">
        <v>48</v>
      </c>
      <c r="Q56" s="73">
        <v>17</v>
      </c>
      <c r="R56" s="73">
        <v>4</v>
      </c>
      <c r="S56" s="73">
        <v>1</v>
      </c>
      <c r="T56" s="73">
        <v>0</v>
      </c>
      <c r="U56" s="73">
        <v>225</v>
      </c>
      <c r="V56" s="73">
        <v>0</v>
      </c>
      <c r="W56" s="73">
        <v>0</v>
      </c>
      <c r="X56" s="73">
        <v>2</v>
      </c>
      <c r="Y56" s="73">
        <v>138</v>
      </c>
      <c r="Z56" s="73">
        <v>53</v>
      </c>
      <c r="AA56" s="73">
        <v>26</v>
      </c>
      <c r="AB56" s="73">
        <v>4</v>
      </c>
      <c r="AC56" s="73">
        <v>2</v>
      </c>
      <c r="AD56" s="73">
        <v>225</v>
      </c>
      <c r="AE56" s="73"/>
      <c r="AF56" s="1"/>
      <c r="AG56" s="1"/>
      <c r="AH56" s="1"/>
    </row>
    <row r="57" spans="1:34" ht="15" customHeight="1" x14ac:dyDescent="0.3">
      <c r="A57" s="69" t="s">
        <v>176</v>
      </c>
      <c r="B57" s="68" t="s">
        <v>177</v>
      </c>
      <c r="C57" s="81" t="s">
        <v>656</v>
      </c>
      <c r="D57" s="73">
        <v>0</v>
      </c>
      <c r="E57" s="73">
        <v>30</v>
      </c>
      <c r="F57" s="73">
        <v>16</v>
      </c>
      <c r="G57" s="73">
        <v>5</v>
      </c>
      <c r="H57" s="73">
        <v>1</v>
      </c>
      <c r="I57" s="73">
        <v>0</v>
      </c>
      <c r="J57" s="73">
        <v>0</v>
      </c>
      <c r="K57" s="73">
        <v>0</v>
      </c>
      <c r="L57" s="73">
        <v>52</v>
      </c>
      <c r="M57" s="73">
        <v>0</v>
      </c>
      <c r="N57" s="73">
        <v>0</v>
      </c>
      <c r="O57" s="73">
        <v>21</v>
      </c>
      <c r="P57" s="73">
        <v>9</v>
      </c>
      <c r="Q57" s="73">
        <v>7</v>
      </c>
      <c r="R57" s="73">
        <v>0</v>
      </c>
      <c r="S57" s="73">
        <v>0</v>
      </c>
      <c r="T57" s="73">
        <v>0</v>
      </c>
      <c r="U57" s="73">
        <v>37</v>
      </c>
      <c r="V57" s="73">
        <v>0</v>
      </c>
      <c r="W57" s="73">
        <v>0</v>
      </c>
      <c r="X57" s="73">
        <v>0</v>
      </c>
      <c r="Y57" s="73">
        <v>24</v>
      </c>
      <c r="Z57" s="73">
        <v>7</v>
      </c>
      <c r="AA57" s="73">
        <v>5</v>
      </c>
      <c r="AB57" s="73">
        <v>1</v>
      </c>
      <c r="AC57" s="73">
        <v>1</v>
      </c>
      <c r="AD57" s="73">
        <v>38</v>
      </c>
      <c r="AE57" s="73"/>
      <c r="AF57" s="1"/>
      <c r="AG57" s="1"/>
      <c r="AH57" s="1"/>
    </row>
    <row r="58" spans="1:34" ht="15" customHeight="1" x14ac:dyDescent="0.3">
      <c r="A58" s="69" t="s">
        <v>178</v>
      </c>
      <c r="B58" s="68" t="s">
        <v>179</v>
      </c>
      <c r="C58" s="81" t="s">
        <v>656</v>
      </c>
      <c r="D58" s="73">
        <v>2</v>
      </c>
      <c r="E58" s="73">
        <v>77</v>
      </c>
      <c r="F58" s="73">
        <v>30</v>
      </c>
      <c r="G58" s="73">
        <v>10</v>
      </c>
      <c r="H58" s="73">
        <v>3</v>
      </c>
      <c r="I58" s="73">
        <v>1</v>
      </c>
      <c r="J58" s="73">
        <v>1</v>
      </c>
      <c r="K58" s="73">
        <v>0</v>
      </c>
      <c r="L58" s="73">
        <v>124</v>
      </c>
      <c r="M58" s="73">
        <v>0</v>
      </c>
      <c r="N58" s="73">
        <v>0</v>
      </c>
      <c r="O58" s="73">
        <v>69</v>
      </c>
      <c r="P58" s="73">
        <v>33</v>
      </c>
      <c r="Q58" s="73">
        <v>13</v>
      </c>
      <c r="R58" s="73">
        <v>2</v>
      </c>
      <c r="S58" s="73">
        <v>0</v>
      </c>
      <c r="T58" s="73">
        <v>0</v>
      </c>
      <c r="U58" s="73">
        <v>117</v>
      </c>
      <c r="V58" s="73">
        <v>0</v>
      </c>
      <c r="W58" s="73">
        <v>0</v>
      </c>
      <c r="X58" s="73">
        <v>1</v>
      </c>
      <c r="Y58" s="73">
        <v>78</v>
      </c>
      <c r="Z58" s="73">
        <v>26</v>
      </c>
      <c r="AA58" s="73">
        <v>11</v>
      </c>
      <c r="AB58" s="73">
        <v>5</v>
      </c>
      <c r="AC58" s="73">
        <v>0</v>
      </c>
      <c r="AD58" s="73">
        <v>121</v>
      </c>
      <c r="AE58" s="73"/>
      <c r="AF58" s="1"/>
      <c r="AG58" s="1"/>
      <c r="AH58" s="1"/>
    </row>
    <row r="59" spans="1:34" ht="15" customHeight="1" x14ac:dyDescent="0.3">
      <c r="A59" s="69" t="s">
        <v>180</v>
      </c>
      <c r="B59" s="68" t="s">
        <v>181</v>
      </c>
      <c r="C59" s="81" t="s">
        <v>656</v>
      </c>
      <c r="D59" s="73">
        <v>0</v>
      </c>
      <c r="E59" s="73">
        <v>17</v>
      </c>
      <c r="F59" s="73">
        <v>19</v>
      </c>
      <c r="G59" s="73">
        <v>5</v>
      </c>
      <c r="H59" s="73">
        <v>3</v>
      </c>
      <c r="I59" s="73">
        <v>0</v>
      </c>
      <c r="J59" s="73">
        <v>0</v>
      </c>
      <c r="K59" s="73">
        <v>0</v>
      </c>
      <c r="L59" s="73">
        <v>44</v>
      </c>
      <c r="M59" s="73">
        <v>0</v>
      </c>
      <c r="N59" s="73">
        <v>0</v>
      </c>
      <c r="O59" s="73">
        <v>26</v>
      </c>
      <c r="P59" s="73">
        <v>12</v>
      </c>
      <c r="Q59" s="73">
        <v>7</v>
      </c>
      <c r="R59" s="73">
        <v>0</v>
      </c>
      <c r="S59" s="73">
        <v>0</v>
      </c>
      <c r="T59" s="73">
        <v>0</v>
      </c>
      <c r="U59" s="73">
        <v>45</v>
      </c>
      <c r="V59" s="73">
        <v>0</v>
      </c>
      <c r="W59" s="73">
        <v>0</v>
      </c>
      <c r="X59" s="73">
        <v>0</v>
      </c>
      <c r="Y59" s="73">
        <v>30</v>
      </c>
      <c r="Z59" s="73">
        <v>13</v>
      </c>
      <c r="AA59" s="73">
        <v>5</v>
      </c>
      <c r="AB59" s="73">
        <v>0</v>
      </c>
      <c r="AC59" s="73">
        <v>0</v>
      </c>
      <c r="AD59" s="73">
        <v>48</v>
      </c>
      <c r="AE59" s="73"/>
      <c r="AF59" s="1"/>
      <c r="AG59" s="1"/>
      <c r="AH59" s="1"/>
    </row>
    <row r="60" spans="1:34" ht="15" customHeight="1" x14ac:dyDescent="0.3">
      <c r="A60" s="69" t="s">
        <v>182</v>
      </c>
      <c r="B60" s="68" t="s">
        <v>183</v>
      </c>
      <c r="C60" s="81" t="s">
        <v>656</v>
      </c>
      <c r="D60" s="73">
        <v>0</v>
      </c>
      <c r="E60" s="73">
        <v>120</v>
      </c>
      <c r="F60" s="73">
        <v>35</v>
      </c>
      <c r="G60" s="73">
        <v>14</v>
      </c>
      <c r="H60" s="73">
        <v>2</v>
      </c>
      <c r="I60" s="73">
        <v>0</v>
      </c>
      <c r="J60" s="73">
        <v>2</v>
      </c>
      <c r="K60" s="73">
        <v>0</v>
      </c>
      <c r="L60" s="73">
        <v>173</v>
      </c>
      <c r="M60" s="73">
        <v>0</v>
      </c>
      <c r="N60" s="73">
        <v>1</v>
      </c>
      <c r="O60" s="73">
        <v>127</v>
      </c>
      <c r="P60" s="73">
        <v>28</v>
      </c>
      <c r="Q60" s="73">
        <v>14</v>
      </c>
      <c r="R60" s="73">
        <v>0</v>
      </c>
      <c r="S60" s="73">
        <v>0</v>
      </c>
      <c r="T60" s="73">
        <v>0</v>
      </c>
      <c r="U60" s="73">
        <v>170</v>
      </c>
      <c r="V60" s="73">
        <v>0</v>
      </c>
      <c r="W60" s="73">
        <v>0</v>
      </c>
      <c r="X60" s="73">
        <v>0</v>
      </c>
      <c r="Y60" s="73">
        <v>117</v>
      </c>
      <c r="Z60" s="73">
        <v>42</v>
      </c>
      <c r="AA60" s="73">
        <v>16</v>
      </c>
      <c r="AB60" s="73">
        <v>2</v>
      </c>
      <c r="AC60" s="73">
        <v>0</v>
      </c>
      <c r="AD60" s="73">
        <v>177</v>
      </c>
      <c r="AE60" s="73"/>
      <c r="AF60" s="1"/>
      <c r="AG60" s="1"/>
      <c r="AH60" s="1"/>
    </row>
    <row r="61" spans="1:34" ht="15" customHeight="1" x14ac:dyDescent="0.3">
      <c r="A61" s="69" t="s">
        <v>184</v>
      </c>
      <c r="B61" s="68" t="s">
        <v>185</v>
      </c>
      <c r="C61" s="81" t="s">
        <v>656</v>
      </c>
      <c r="D61" s="73">
        <v>3</v>
      </c>
      <c r="E61" s="73">
        <v>959</v>
      </c>
      <c r="F61" s="73">
        <v>150</v>
      </c>
      <c r="G61" s="73">
        <v>54</v>
      </c>
      <c r="H61" s="73">
        <v>15</v>
      </c>
      <c r="I61" s="73">
        <v>2</v>
      </c>
      <c r="J61" s="73">
        <v>3</v>
      </c>
      <c r="K61" s="73">
        <v>1</v>
      </c>
      <c r="L61" s="73">
        <v>1187</v>
      </c>
      <c r="M61" s="73">
        <v>0</v>
      </c>
      <c r="N61" s="73">
        <v>2</v>
      </c>
      <c r="O61" s="73">
        <v>1000</v>
      </c>
      <c r="P61" s="73">
        <v>179</v>
      </c>
      <c r="Q61" s="73">
        <v>54</v>
      </c>
      <c r="R61" s="73">
        <v>10</v>
      </c>
      <c r="S61" s="73">
        <v>0</v>
      </c>
      <c r="T61" s="73">
        <v>0</v>
      </c>
      <c r="U61" s="73">
        <v>1245</v>
      </c>
      <c r="V61" s="73">
        <v>0</v>
      </c>
      <c r="W61" s="73">
        <v>0</v>
      </c>
      <c r="X61" s="73">
        <v>1</v>
      </c>
      <c r="Y61" s="73">
        <v>951</v>
      </c>
      <c r="Z61" s="73">
        <v>161</v>
      </c>
      <c r="AA61" s="73">
        <v>51</v>
      </c>
      <c r="AB61" s="73">
        <v>16</v>
      </c>
      <c r="AC61" s="73">
        <v>3</v>
      </c>
      <c r="AD61" s="73">
        <v>1183</v>
      </c>
      <c r="AE61" s="73"/>
      <c r="AF61" s="1"/>
      <c r="AG61" s="1"/>
      <c r="AH61" s="1"/>
    </row>
    <row r="62" spans="1:34" ht="15" customHeight="1" x14ac:dyDescent="0.3">
      <c r="A62" s="69" t="s">
        <v>186</v>
      </c>
      <c r="B62" s="68" t="s">
        <v>87</v>
      </c>
      <c r="C62" s="81" t="s">
        <v>656</v>
      </c>
      <c r="D62" s="73">
        <v>13</v>
      </c>
      <c r="E62" s="73">
        <v>1757</v>
      </c>
      <c r="F62" s="73">
        <v>377</v>
      </c>
      <c r="G62" s="73">
        <v>114</v>
      </c>
      <c r="H62" s="73">
        <v>29</v>
      </c>
      <c r="I62" s="73">
        <v>18</v>
      </c>
      <c r="J62" s="73">
        <v>2</v>
      </c>
      <c r="K62" s="73">
        <v>1</v>
      </c>
      <c r="L62" s="73">
        <v>2311</v>
      </c>
      <c r="M62" s="73">
        <v>0</v>
      </c>
      <c r="N62" s="73">
        <v>13</v>
      </c>
      <c r="O62" s="73">
        <v>1645</v>
      </c>
      <c r="P62" s="73">
        <v>375</v>
      </c>
      <c r="Q62" s="73">
        <v>103</v>
      </c>
      <c r="R62" s="73">
        <v>38</v>
      </c>
      <c r="S62" s="73">
        <v>7</v>
      </c>
      <c r="T62" s="73">
        <v>0</v>
      </c>
      <c r="U62" s="73">
        <v>2181</v>
      </c>
      <c r="V62" s="73">
        <v>0</v>
      </c>
      <c r="W62" s="73">
        <v>0</v>
      </c>
      <c r="X62" s="73">
        <v>23</v>
      </c>
      <c r="Y62" s="73">
        <v>1718</v>
      </c>
      <c r="Z62" s="73">
        <v>350</v>
      </c>
      <c r="AA62" s="73">
        <v>127</v>
      </c>
      <c r="AB62" s="73">
        <v>35</v>
      </c>
      <c r="AC62" s="73">
        <v>5</v>
      </c>
      <c r="AD62" s="73">
        <v>2258</v>
      </c>
      <c r="AE62" s="73"/>
      <c r="AF62" s="1"/>
      <c r="AG62" s="1"/>
      <c r="AH62" s="1"/>
    </row>
    <row r="63" spans="1:34" ht="15" customHeight="1" x14ac:dyDescent="0.3">
      <c r="A63" s="69" t="s">
        <v>187</v>
      </c>
      <c r="B63" s="68" t="s">
        <v>188</v>
      </c>
      <c r="C63" s="81" t="s">
        <v>656</v>
      </c>
      <c r="D63" s="73">
        <v>2</v>
      </c>
      <c r="E63" s="73">
        <v>128</v>
      </c>
      <c r="F63" s="73">
        <v>23</v>
      </c>
      <c r="G63" s="73">
        <v>9</v>
      </c>
      <c r="H63" s="73">
        <v>4</v>
      </c>
      <c r="I63" s="73">
        <v>3</v>
      </c>
      <c r="J63" s="73">
        <v>1</v>
      </c>
      <c r="K63" s="73">
        <v>0</v>
      </c>
      <c r="L63" s="73">
        <v>170</v>
      </c>
      <c r="M63" s="73">
        <v>0</v>
      </c>
      <c r="N63" s="73">
        <v>2</v>
      </c>
      <c r="O63" s="73">
        <v>138</v>
      </c>
      <c r="P63" s="73">
        <v>35</v>
      </c>
      <c r="Q63" s="73">
        <v>13</v>
      </c>
      <c r="R63" s="73">
        <v>2</v>
      </c>
      <c r="S63" s="73">
        <v>2</v>
      </c>
      <c r="T63" s="73">
        <v>0</v>
      </c>
      <c r="U63" s="73">
        <v>192</v>
      </c>
      <c r="V63" s="73">
        <v>0</v>
      </c>
      <c r="W63" s="73">
        <v>0</v>
      </c>
      <c r="X63" s="73">
        <v>0</v>
      </c>
      <c r="Y63" s="73">
        <v>139</v>
      </c>
      <c r="Z63" s="73">
        <v>36</v>
      </c>
      <c r="AA63" s="73">
        <v>14</v>
      </c>
      <c r="AB63" s="73">
        <v>5</v>
      </c>
      <c r="AC63" s="73">
        <v>5</v>
      </c>
      <c r="AD63" s="73">
        <v>199</v>
      </c>
      <c r="AE63" s="73"/>
      <c r="AF63" s="1"/>
      <c r="AG63" s="1"/>
      <c r="AH63" s="1"/>
    </row>
    <row r="64" spans="1:34" ht="15" customHeight="1" x14ac:dyDescent="0.3">
      <c r="A64" s="69" t="s">
        <v>189</v>
      </c>
      <c r="B64" s="68" t="s">
        <v>190</v>
      </c>
      <c r="C64" s="81" t="s">
        <v>656</v>
      </c>
      <c r="D64" s="73">
        <v>1</v>
      </c>
      <c r="E64" s="73">
        <v>124</v>
      </c>
      <c r="F64" s="73">
        <v>32</v>
      </c>
      <c r="G64" s="73">
        <v>15</v>
      </c>
      <c r="H64" s="73">
        <v>5</v>
      </c>
      <c r="I64" s="73">
        <v>1</v>
      </c>
      <c r="J64" s="73">
        <v>0</v>
      </c>
      <c r="K64" s="73">
        <v>0</v>
      </c>
      <c r="L64" s="73">
        <v>178</v>
      </c>
      <c r="M64" s="73">
        <v>0</v>
      </c>
      <c r="N64" s="73">
        <v>1</v>
      </c>
      <c r="O64" s="73">
        <v>112</v>
      </c>
      <c r="P64" s="73">
        <v>27</v>
      </c>
      <c r="Q64" s="73">
        <v>14</v>
      </c>
      <c r="R64" s="73">
        <v>3</v>
      </c>
      <c r="S64" s="73">
        <v>0</v>
      </c>
      <c r="T64" s="73">
        <v>0</v>
      </c>
      <c r="U64" s="73">
        <v>157</v>
      </c>
      <c r="V64" s="73">
        <v>0</v>
      </c>
      <c r="W64" s="73">
        <v>0</v>
      </c>
      <c r="X64" s="73">
        <v>2</v>
      </c>
      <c r="Y64" s="73">
        <v>113</v>
      </c>
      <c r="Z64" s="73">
        <v>34</v>
      </c>
      <c r="AA64" s="73">
        <v>10</v>
      </c>
      <c r="AB64" s="73">
        <v>3</v>
      </c>
      <c r="AC64" s="73">
        <v>1</v>
      </c>
      <c r="AD64" s="73">
        <v>163</v>
      </c>
      <c r="AE64" s="73"/>
      <c r="AF64" s="1"/>
      <c r="AG64" s="1"/>
      <c r="AH64" s="1"/>
    </row>
    <row r="65" spans="1:34" ht="15" customHeight="1" x14ac:dyDescent="0.3">
      <c r="A65" s="69" t="s">
        <v>191</v>
      </c>
      <c r="B65" s="68" t="s">
        <v>192</v>
      </c>
      <c r="C65" s="81" t="s">
        <v>656</v>
      </c>
      <c r="D65" s="73">
        <v>0</v>
      </c>
      <c r="E65" s="73">
        <v>303</v>
      </c>
      <c r="F65" s="73">
        <v>47</v>
      </c>
      <c r="G65" s="73">
        <v>16</v>
      </c>
      <c r="H65" s="73">
        <v>3</v>
      </c>
      <c r="I65" s="73">
        <v>1</v>
      </c>
      <c r="J65" s="73">
        <v>2</v>
      </c>
      <c r="K65" s="73">
        <v>1</v>
      </c>
      <c r="L65" s="73">
        <v>373</v>
      </c>
      <c r="M65" s="73">
        <v>0</v>
      </c>
      <c r="N65" s="73">
        <v>2</v>
      </c>
      <c r="O65" s="73">
        <v>296</v>
      </c>
      <c r="P65" s="73">
        <v>52</v>
      </c>
      <c r="Q65" s="73">
        <v>21</v>
      </c>
      <c r="R65" s="73">
        <v>9</v>
      </c>
      <c r="S65" s="73">
        <v>0</v>
      </c>
      <c r="T65" s="73">
        <v>0</v>
      </c>
      <c r="U65" s="73">
        <v>380</v>
      </c>
      <c r="V65" s="73">
        <v>0</v>
      </c>
      <c r="W65" s="73">
        <v>0</v>
      </c>
      <c r="X65" s="73">
        <v>1</v>
      </c>
      <c r="Y65" s="73">
        <v>276</v>
      </c>
      <c r="Z65" s="73">
        <v>57</v>
      </c>
      <c r="AA65" s="73">
        <v>15</v>
      </c>
      <c r="AB65" s="73">
        <v>4</v>
      </c>
      <c r="AC65" s="73">
        <v>2</v>
      </c>
      <c r="AD65" s="73">
        <v>355</v>
      </c>
      <c r="AE65" s="73"/>
      <c r="AF65" s="1"/>
      <c r="AG65" s="1"/>
      <c r="AH65" s="1"/>
    </row>
    <row r="66" spans="1:34" ht="15" customHeight="1" x14ac:dyDescent="0.3">
      <c r="A66" s="69" t="s">
        <v>193</v>
      </c>
      <c r="B66" s="68" t="s">
        <v>194</v>
      </c>
      <c r="C66" s="81" t="s">
        <v>656</v>
      </c>
      <c r="D66" s="73">
        <v>5</v>
      </c>
      <c r="E66" s="73">
        <v>409</v>
      </c>
      <c r="F66" s="73">
        <v>66</v>
      </c>
      <c r="G66" s="73">
        <v>20</v>
      </c>
      <c r="H66" s="73">
        <v>4</v>
      </c>
      <c r="I66" s="73">
        <v>1</v>
      </c>
      <c r="J66" s="73">
        <v>1</v>
      </c>
      <c r="K66" s="73">
        <v>1</v>
      </c>
      <c r="L66" s="73">
        <v>507</v>
      </c>
      <c r="M66" s="73">
        <v>0</v>
      </c>
      <c r="N66" s="73">
        <v>6</v>
      </c>
      <c r="O66" s="73">
        <v>404</v>
      </c>
      <c r="P66" s="73">
        <v>56</v>
      </c>
      <c r="Q66" s="73">
        <v>32</v>
      </c>
      <c r="R66" s="73">
        <v>5</v>
      </c>
      <c r="S66" s="73">
        <v>5</v>
      </c>
      <c r="T66" s="73">
        <v>0</v>
      </c>
      <c r="U66" s="73">
        <v>508</v>
      </c>
      <c r="V66" s="73">
        <v>0</v>
      </c>
      <c r="W66" s="73">
        <v>0</v>
      </c>
      <c r="X66" s="73">
        <v>9</v>
      </c>
      <c r="Y66" s="73">
        <v>403</v>
      </c>
      <c r="Z66" s="73">
        <v>74</v>
      </c>
      <c r="AA66" s="73">
        <v>33</v>
      </c>
      <c r="AB66" s="73">
        <v>13</v>
      </c>
      <c r="AC66" s="73">
        <v>1</v>
      </c>
      <c r="AD66" s="73">
        <v>533</v>
      </c>
      <c r="AE66" s="73"/>
      <c r="AF66" s="1"/>
      <c r="AG66" s="1"/>
      <c r="AH66" s="1"/>
    </row>
    <row r="67" spans="1:34" ht="15" customHeight="1" x14ac:dyDescent="0.3">
      <c r="A67" s="69" t="s">
        <v>195</v>
      </c>
      <c r="B67" s="68" t="s">
        <v>196</v>
      </c>
      <c r="C67" s="81" t="s">
        <v>656</v>
      </c>
      <c r="D67" s="73">
        <v>4</v>
      </c>
      <c r="E67" s="73">
        <v>1255</v>
      </c>
      <c r="F67" s="73">
        <v>196</v>
      </c>
      <c r="G67" s="73">
        <v>71</v>
      </c>
      <c r="H67" s="73">
        <v>16</v>
      </c>
      <c r="I67" s="73">
        <v>9</v>
      </c>
      <c r="J67" s="73">
        <v>2</v>
      </c>
      <c r="K67" s="73">
        <v>3</v>
      </c>
      <c r="L67" s="73">
        <v>1556</v>
      </c>
      <c r="M67" s="73">
        <v>0</v>
      </c>
      <c r="N67" s="73">
        <v>5</v>
      </c>
      <c r="O67" s="73">
        <v>1210</v>
      </c>
      <c r="P67" s="73">
        <v>207</v>
      </c>
      <c r="Q67" s="73">
        <v>76</v>
      </c>
      <c r="R67" s="73">
        <v>24</v>
      </c>
      <c r="S67" s="73">
        <v>3</v>
      </c>
      <c r="T67" s="73">
        <v>1</v>
      </c>
      <c r="U67" s="73">
        <v>1526</v>
      </c>
      <c r="V67" s="73">
        <v>0</v>
      </c>
      <c r="W67" s="73">
        <v>0</v>
      </c>
      <c r="X67" s="73">
        <v>3</v>
      </c>
      <c r="Y67" s="73">
        <v>1195</v>
      </c>
      <c r="Z67" s="73">
        <v>209</v>
      </c>
      <c r="AA67" s="73">
        <v>90</v>
      </c>
      <c r="AB67" s="73">
        <v>30</v>
      </c>
      <c r="AC67" s="73">
        <v>4</v>
      </c>
      <c r="AD67" s="73">
        <v>1531</v>
      </c>
      <c r="AE67" s="73"/>
      <c r="AF67" s="1"/>
      <c r="AG67" s="1"/>
      <c r="AH67" s="1"/>
    </row>
    <row r="68" spans="1:34" ht="15" customHeight="1" x14ac:dyDescent="0.3">
      <c r="A68" s="69" t="s">
        <v>197</v>
      </c>
      <c r="B68" s="68" t="s">
        <v>198</v>
      </c>
      <c r="C68" s="81" t="s">
        <v>656</v>
      </c>
      <c r="D68" s="73">
        <v>0</v>
      </c>
      <c r="E68" s="73">
        <v>152</v>
      </c>
      <c r="F68" s="73">
        <v>29</v>
      </c>
      <c r="G68" s="73">
        <v>20</v>
      </c>
      <c r="H68" s="73">
        <v>4</v>
      </c>
      <c r="I68" s="73">
        <v>2</v>
      </c>
      <c r="J68" s="73">
        <v>1</v>
      </c>
      <c r="K68" s="73">
        <v>0</v>
      </c>
      <c r="L68" s="73">
        <v>208</v>
      </c>
      <c r="M68" s="73">
        <v>0</v>
      </c>
      <c r="N68" s="73">
        <v>2</v>
      </c>
      <c r="O68" s="73">
        <v>168</v>
      </c>
      <c r="P68" s="73">
        <v>48</v>
      </c>
      <c r="Q68" s="73">
        <v>13</v>
      </c>
      <c r="R68" s="73">
        <v>6</v>
      </c>
      <c r="S68" s="73">
        <v>0</v>
      </c>
      <c r="T68" s="73">
        <v>0</v>
      </c>
      <c r="U68" s="73">
        <v>237</v>
      </c>
      <c r="V68" s="73">
        <v>0</v>
      </c>
      <c r="W68" s="73">
        <v>0</v>
      </c>
      <c r="X68" s="73">
        <v>1</v>
      </c>
      <c r="Y68" s="73">
        <v>168</v>
      </c>
      <c r="Z68" s="73">
        <v>56</v>
      </c>
      <c r="AA68" s="73">
        <v>20</v>
      </c>
      <c r="AB68" s="73">
        <v>5</v>
      </c>
      <c r="AC68" s="73">
        <v>2</v>
      </c>
      <c r="AD68" s="73">
        <v>252</v>
      </c>
      <c r="AE68" s="73"/>
      <c r="AF68" s="1"/>
      <c r="AG68" s="1"/>
      <c r="AH68" s="1"/>
    </row>
    <row r="69" spans="1:34" ht="15" customHeight="1" x14ac:dyDescent="0.3">
      <c r="A69" s="69" t="s">
        <v>199</v>
      </c>
      <c r="B69" s="68" t="s">
        <v>200</v>
      </c>
      <c r="C69" s="81" t="s">
        <v>656</v>
      </c>
      <c r="D69" s="73">
        <v>1</v>
      </c>
      <c r="E69" s="73">
        <v>59</v>
      </c>
      <c r="F69" s="73">
        <v>15</v>
      </c>
      <c r="G69" s="73">
        <v>4</v>
      </c>
      <c r="H69" s="73">
        <v>1</v>
      </c>
      <c r="I69" s="73">
        <v>1</v>
      </c>
      <c r="J69" s="73">
        <v>1</v>
      </c>
      <c r="K69" s="73">
        <v>0</v>
      </c>
      <c r="L69" s="73">
        <v>82</v>
      </c>
      <c r="M69" s="73">
        <v>0</v>
      </c>
      <c r="N69" s="73">
        <v>0</v>
      </c>
      <c r="O69" s="73">
        <v>44</v>
      </c>
      <c r="P69" s="73">
        <v>17</v>
      </c>
      <c r="Q69" s="73">
        <v>1</v>
      </c>
      <c r="R69" s="73">
        <v>2</v>
      </c>
      <c r="S69" s="73">
        <v>0</v>
      </c>
      <c r="T69" s="73">
        <v>1</v>
      </c>
      <c r="U69" s="73">
        <v>65</v>
      </c>
      <c r="V69" s="73">
        <v>0</v>
      </c>
      <c r="W69" s="73">
        <v>0</v>
      </c>
      <c r="X69" s="73">
        <v>0</v>
      </c>
      <c r="Y69" s="73">
        <v>54</v>
      </c>
      <c r="Z69" s="73">
        <v>19</v>
      </c>
      <c r="AA69" s="73">
        <v>4</v>
      </c>
      <c r="AB69" s="73">
        <v>1</v>
      </c>
      <c r="AC69" s="73">
        <v>0</v>
      </c>
      <c r="AD69" s="73">
        <v>78</v>
      </c>
      <c r="AE69" s="73"/>
      <c r="AF69" s="1"/>
      <c r="AG69" s="1"/>
      <c r="AH69" s="1"/>
    </row>
    <row r="70" spans="1:34" ht="15" customHeight="1" x14ac:dyDescent="0.3">
      <c r="A70" s="69" t="s">
        <v>201</v>
      </c>
      <c r="B70" s="68" t="s">
        <v>202</v>
      </c>
      <c r="C70" s="81" t="s">
        <v>656</v>
      </c>
      <c r="D70" s="73">
        <v>1</v>
      </c>
      <c r="E70" s="73">
        <v>72</v>
      </c>
      <c r="F70" s="73">
        <v>19</v>
      </c>
      <c r="G70" s="73">
        <v>8</v>
      </c>
      <c r="H70" s="73">
        <v>3</v>
      </c>
      <c r="I70" s="73">
        <v>0</v>
      </c>
      <c r="J70" s="73">
        <v>0</v>
      </c>
      <c r="K70" s="73">
        <v>0</v>
      </c>
      <c r="L70" s="73">
        <v>103</v>
      </c>
      <c r="M70" s="73">
        <v>0</v>
      </c>
      <c r="N70" s="73">
        <v>1</v>
      </c>
      <c r="O70" s="73">
        <v>63</v>
      </c>
      <c r="P70" s="73">
        <v>22</v>
      </c>
      <c r="Q70" s="73">
        <v>12</v>
      </c>
      <c r="R70" s="73">
        <v>2</v>
      </c>
      <c r="S70" s="73">
        <v>0</v>
      </c>
      <c r="T70" s="73">
        <v>0</v>
      </c>
      <c r="U70" s="73">
        <v>100</v>
      </c>
      <c r="V70" s="73">
        <v>0</v>
      </c>
      <c r="W70" s="73">
        <v>0</v>
      </c>
      <c r="X70" s="73">
        <v>0</v>
      </c>
      <c r="Y70" s="73">
        <v>77</v>
      </c>
      <c r="Z70" s="73">
        <v>13</v>
      </c>
      <c r="AA70" s="73">
        <v>11</v>
      </c>
      <c r="AB70" s="73">
        <v>1</v>
      </c>
      <c r="AC70" s="73">
        <v>0</v>
      </c>
      <c r="AD70" s="73">
        <v>102</v>
      </c>
      <c r="AE70" s="73"/>
      <c r="AF70" s="1"/>
      <c r="AG70" s="1"/>
      <c r="AH70" s="1"/>
    </row>
    <row r="71" spans="1:34" ht="15" customHeight="1" x14ac:dyDescent="0.3">
      <c r="A71" s="69" t="s">
        <v>203</v>
      </c>
      <c r="B71" s="68" t="s">
        <v>204</v>
      </c>
      <c r="C71" s="81" t="s">
        <v>656</v>
      </c>
      <c r="D71" s="73">
        <v>6</v>
      </c>
      <c r="E71" s="73">
        <v>996</v>
      </c>
      <c r="F71" s="73">
        <v>166</v>
      </c>
      <c r="G71" s="73">
        <v>80</v>
      </c>
      <c r="H71" s="73">
        <v>18</v>
      </c>
      <c r="I71" s="73">
        <v>4</v>
      </c>
      <c r="J71" s="73">
        <v>0</v>
      </c>
      <c r="K71" s="73">
        <v>0</v>
      </c>
      <c r="L71" s="73">
        <v>1270</v>
      </c>
      <c r="M71" s="73">
        <v>0</v>
      </c>
      <c r="N71" s="73">
        <v>7</v>
      </c>
      <c r="O71" s="73">
        <v>1077</v>
      </c>
      <c r="P71" s="73">
        <v>179</v>
      </c>
      <c r="Q71" s="73">
        <v>73</v>
      </c>
      <c r="R71" s="73">
        <v>7</v>
      </c>
      <c r="S71" s="73">
        <v>3</v>
      </c>
      <c r="T71" s="73">
        <v>2</v>
      </c>
      <c r="U71" s="73">
        <v>1348</v>
      </c>
      <c r="V71" s="73">
        <v>0</v>
      </c>
      <c r="W71" s="73">
        <v>0</v>
      </c>
      <c r="X71" s="73">
        <v>8</v>
      </c>
      <c r="Y71" s="73">
        <v>1066</v>
      </c>
      <c r="Z71" s="73">
        <v>183</v>
      </c>
      <c r="AA71" s="73">
        <v>57</v>
      </c>
      <c r="AB71" s="73">
        <v>14</v>
      </c>
      <c r="AC71" s="73">
        <v>1</v>
      </c>
      <c r="AD71" s="73">
        <v>1329</v>
      </c>
      <c r="AE71" s="73"/>
      <c r="AF71" s="1"/>
      <c r="AG71" s="1"/>
      <c r="AH71" s="1"/>
    </row>
    <row r="72" spans="1:34" ht="15" customHeight="1" x14ac:dyDescent="0.3">
      <c r="A72" s="69" t="s">
        <v>205</v>
      </c>
      <c r="B72" s="68" t="s">
        <v>206</v>
      </c>
      <c r="C72" s="81" t="s">
        <v>656</v>
      </c>
      <c r="D72" s="73">
        <v>3</v>
      </c>
      <c r="E72" s="73">
        <v>357</v>
      </c>
      <c r="F72" s="73">
        <v>69</v>
      </c>
      <c r="G72" s="73">
        <v>32</v>
      </c>
      <c r="H72" s="73">
        <v>7</v>
      </c>
      <c r="I72" s="73">
        <v>1</v>
      </c>
      <c r="J72" s="73">
        <v>0</v>
      </c>
      <c r="K72" s="73">
        <v>0</v>
      </c>
      <c r="L72" s="73">
        <v>469</v>
      </c>
      <c r="M72" s="73">
        <v>0</v>
      </c>
      <c r="N72" s="73">
        <v>0</v>
      </c>
      <c r="O72" s="73">
        <v>341</v>
      </c>
      <c r="P72" s="73">
        <v>80</v>
      </c>
      <c r="Q72" s="73">
        <v>31</v>
      </c>
      <c r="R72" s="73">
        <v>4</v>
      </c>
      <c r="S72" s="73">
        <v>1</v>
      </c>
      <c r="T72" s="73">
        <v>0</v>
      </c>
      <c r="U72" s="73">
        <v>457</v>
      </c>
      <c r="V72" s="73">
        <v>0</v>
      </c>
      <c r="W72" s="73">
        <v>0</v>
      </c>
      <c r="X72" s="73">
        <v>1</v>
      </c>
      <c r="Y72" s="73">
        <v>316</v>
      </c>
      <c r="Z72" s="73">
        <v>89</v>
      </c>
      <c r="AA72" s="73">
        <v>21</v>
      </c>
      <c r="AB72" s="73">
        <v>2</v>
      </c>
      <c r="AC72" s="73">
        <v>0</v>
      </c>
      <c r="AD72" s="73">
        <v>429</v>
      </c>
      <c r="AE72" s="73"/>
      <c r="AF72" s="1"/>
      <c r="AG72" s="1"/>
      <c r="AH72" s="1"/>
    </row>
    <row r="73" spans="1:34" ht="15" customHeight="1" x14ac:dyDescent="0.3">
      <c r="A73" s="69" t="s">
        <v>207</v>
      </c>
      <c r="B73" s="68" t="s">
        <v>208</v>
      </c>
      <c r="C73" s="81" t="s">
        <v>656</v>
      </c>
      <c r="D73" s="73">
        <v>2</v>
      </c>
      <c r="E73" s="73">
        <v>233</v>
      </c>
      <c r="F73" s="73">
        <v>41</v>
      </c>
      <c r="G73" s="73">
        <v>18</v>
      </c>
      <c r="H73" s="73">
        <v>2</v>
      </c>
      <c r="I73" s="73">
        <v>4</v>
      </c>
      <c r="J73" s="73">
        <v>1</v>
      </c>
      <c r="K73" s="73">
        <v>0</v>
      </c>
      <c r="L73" s="73">
        <v>301</v>
      </c>
      <c r="M73" s="73">
        <v>0</v>
      </c>
      <c r="N73" s="73">
        <v>4</v>
      </c>
      <c r="O73" s="73">
        <v>227</v>
      </c>
      <c r="P73" s="73">
        <v>42</v>
      </c>
      <c r="Q73" s="73">
        <v>19</v>
      </c>
      <c r="R73" s="73">
        <v>1</v>
      </c>
      <c r="S73" s="73">
        <v>0</v>
      </c>
      <c r="T73" s="73">
        <v>0</v>
      </c>
      <c r="U73" s="73">
        <v>293</v>
      </c>
      <c r="V73" s="73">
        <v>0</v>
      </c>
      <c r="W73" s="73">
        <v>0</v>
      </c>
      <c r="X73" s="73">
        <v>2</v>
      </c>
      <c r="Y73" s="73">
        <v>193</v>
      </c>
      <c r="Z73" s="73">
        <v>22</v>
      </c>
      <c r="AA73" s="73">
        <v>17</v>
      </c>
      <c r="AB73" s="73">
        <v>2</v>
      </c>
      <c r="AC73" s="73">
        <v>0</v>
      </c>
      <c r="AD73" s="73">
        <v>236</v>
      </c>
      <c r="AE73" s="73"/>
      <c r="AF73" s="1"/>
      <c r="AG73" s="1"/>
      <c r="AH73" s="1"/>
    </row>
    <row r="74" spans="1:34" ht="15" customHeight="1" x14ac:dyDescent="0.3">
      <c r="A74" s="69" t="s">
        <v>209</v>
      </c>
      <c r="B74" s="68" t="s">
        <v>210</v>
      </c>
      <c r="C74" s="81" t="s">
        <v>656</v>
      </c>
      <c r="D74" s="73">
        <v>0</v>
      </c>
      <c r="E74" s="73">
        <v>22</v>
      </c>
      <c r="F74" s="73">
        <v>8</v>
      </c>
      <c r="G74" s="73">
        <v>2</v>
      </c>
      <c r="H74" s="73">
        <v>2</v>
      </c>
      <c r="I74" s="73">
        <v>1</v>
      </c>
      <c r="J74" s="73">
        <v>0</v>
      </c>
      <c r="K74" s="73">
        <v>0</v>
      </c>
      <c r="L74" s="73">
        <v>35</v>
      </c>
      <c r="M74" s="73">
        <v>0</v>
      </c>
      <c r="N74" s="73">
        <v>0</v>
      </c>
      <c r="O74" s="73">
        <v>19</v>
      </c>
      <c r="P74" s="73">
        <v>9</v>
      </c>
      <c r="Q74" s="73">
        <v>1</v>
      </c>
      <c r="R74" s="73">
        <v>2</v>
      </c>
      <c r="S74" s="73">
        <v>0</v>
      </c>
      <c r="T74" s="73">
        <v>0</v>
      </c>
      <c r="U74" s="73">
        <v>31</v>
      </c>
      <c r="V74" s="73">
        <v>0</v>
      </c>
      <c r="W74" s="73">
        <v>0</v>
      </c>
      <c r="X74" s="73">
        <v>0</v>
      </c>
      <c r="Y74" s="73">
        <v>21</v>
      </c>
      <c r="Z74" s="73">
        <v>2</v>
      </c>
      <c r="AA74" s="73">
        <v>2</v>
      </c>
      <c r="AB74" s="73">
        <v>0</v>
      </c>
      <c r="AC74" s="73">
        <v>0</v>
      </c>
      <c r="AD74" s="73">
        <v>25</v>
      </c>
      <c r="AE74" s="73"/>
      <c r="AF74" s="1"/>
      <c r="AG74" s="1"/>
      <c r="AH74" s="1"/>
    </row>
    <row r="75" spans="1:34" ht="15" customHeight="1" x14ac:dyDescent="0.3">
      <c r="A75" s="69" t="s">
        <v>211</v>
      </c>
      <c r="B75" s="68" t="s">
        <v>89</v>
      </c>
      <c r="C75" s="81" t="s">
        <v>656</v>
      </c>
      <c r="D75" s="73">
        <v>0</v>
      </c>
      <c r="E75" s="73">
        <v>222</v>
      </c>
      <c r="F75" s="73">
        <v>40</v>
      </c>
      <c r="G75" s="73">
        <v>20</v>
      </c>
      <c r="H75" s="73">
        <v>3</v>
      </c>
      <c r="I75" s="73">
        <v>0</v>
      </c>
      <c r="J75" s="73">
        <v>2</v>
      </c>
      <c r="K75" s="73">
        <v>0</v>
      </c>
      <c r="L75" s="73">
        <v>287</v>
      </c>
      <c r="M75" s="73">
        <v>0</v>
      </c>
      <c r="N75" s="73">
        <v>0</v>
      </c>
      <c r="O75" s="73">
        <v>226</v>
      </c>
      <c r="P75" s="73">
        <v>35</v>
      </c>
      <c r="Q75" s="73">
        <v>18</v>
      </c>
      <c r="R75" s="73">
        <v>3</v>
      </c>
      <c r="S75" s="73">
        <v>0</v>
      </c>
      <c r="T75" s="73">
        <v>0</v>
      </c>
      <c r="U75" s="73">
        <v>282</v>
      </c>
      <c r="V75" s="73">
        <v>0</v>
      </c>
      <c r="W75" s="73">
        <v>0</v>
      </c>
      <c r="X75" s="73">
        <v>0</v>
      </c>
      <c r="Y75" s="73">
        <v>222</v>
      </c>
      <c r="Z75" s="73">
        <v>34</v>
      </c>
      <c r="AA75" s="73">
        <v>17</v>
      </c>
      <c r="AB75" s="73">
        <v>4</v>
      </c>
      <c r="AC75" s="73">
        <v>0</v>
      </c>
      <c r="AD75" s="73">
        <v>277</v>
      </c>
      <c r="AE75" s="73"/>
      <c r="AF75" s="1"/>
      <c r="AG75" s="1"/>
      <c r="AH75" s="1"/>
    </row>
    <row r="76" spans="1:34" ht="15" customHeight="1" x14ac:dyDescent="0.3">
      <c r="A76" s="69" t="s">
        <v>212</v>
      </c>
      <c r="B76" s="68" t="s">
        <v>213</v>
      </c>
      <c r="C76" s="81" t="s">
        <v>656</v>
      </c>
      <c r="D76" s="73">
        <v>0</v>
      </c>
      <c r="E76" s="73">
        <v>41</v>
      </c>
      <c r="F76" s="73">
        <v>4</v>
      </c>
      <c r="G76" s="73">
        <v>4</v>
      </c>
      <c r="H76" s="73">
        <v>3</v>
      </c>
      <c r="I76" s="73">
        <v>2</v>
      </c>
      <c r="J76" s="73">
        <v>0</v>
      </c>
      <c r="K76" s="73">
        <v>2</v>
      </c>
      <c r="L76" s="73">
        <v>56</v>
      </c>
      <c r="M76" s="73">
        <v>0</v>
      </c>
      <c r="N76" s="73">
        <v>0</v>
      </c>
      <c r="O76" s="73">
        <v>33</v>
      </c>
      <c r="P76" s="73">
        <v>5</v>
      </c>
      <c r="Q76" s="73">
        <v>2</v>
      </c>
      <c r="R76" s="73">
        <v>2</v>
      </c>
      <c r="S76" s="73">
        <v>2</v>
      </c>
      <c r="T76" s="73">
        <v>1</v>
      </c>
      <c r="U76" s="73">
        <v>45</v>
      </c>
      <c r="V76" s="73">
        <v>0</v>
      </c>
      <c r="W76" s="73">
        <v>0</v>
      </c>
      <c r="X76" s="73">
        <v>0</v>
      </c>
      <c r="Y76" s="73">
        <v>21</v>
      </c>
      <c r="Z76" s="73">
        <v>8</v>
      </c>
      <c r="AA76" s="73">
        <v>3</v>
      </c>
      <c r="AB76" s="73">
        <v>3</v>
      </c>
      <c r="AC76" s="73">
        <v>2</v>
      </c>
      <c r="AD76" s="73">
        <v>37</v>
      </c>
      <c r="AE76" s="73"/>
      <c r="AF76" s="1"/>
      <c r="AG76" s="1"/>
      <c r="AH76" s="1"/>
    </row>
    <row r="77" spans="1:34" ht="15" customHeight="1" x14ac:dyDescent="0.3">
      <c r="A77" s="69" t="s">
        <v>214</v>
      </c>
      <c r="B77" s="68" t="s">
        <v>215</v>
      </c>
      <c r="C77" s="81" t="s">
        <v>656</v>
      </c>
      <c r="D77" s="73">
        <v>0</v>
      </c>
      <c r="E77" s="73">
        <v>9</v>
      </c>
      <c r="F77" s="73">
        <v>2</v>
      </c>
      <c r="G77" s="73">
        <v>4</v>
      </c>
      <c r="H77" s="73">
        <v>3</v>
      </c>
      <c r="I77" s="73">
        <v>1</v>
      </c>
      <c r="J77" s="73">
        <v>0</v>
      </c>
      <c r="K77" s="73">
        <v>0</v>
      </c>
      <c r="L77" s="73">
        <v>19</v>
      </c>
      <c r="M77" s="73">
        <v>0</v>
      </c>
      <c r="N77" s="73">
        <v>0</v>
      </c>
      <c r="O77" s="73">
        <v>17</v>
      </c>
      <c r="P77" s="73">
        <v>7</v>
      </c>
      <c r="Q77" s="73">
        <v>5</v>
      </c>
      <c r="R77" s="73">
        <v>0</v>
      </c>
      <c r="S77" s="73">
        <v>0</v>
      </c>
      <c r="T77" s="73">
        <v>0</v>
      </c>
      <c r="U77" s="73">
        <v>29</v>
      </c>
      <c r="V77" s="73">
        <v>0</v>
      </c>
      <c r="W77" s="73">
        <v>0</v>
      </c>
      <c r="X77" s="73">
        <v>1</v>
      </c>
      <c r="Y77" s="73">
        <v>17</v>
      </c>
      <c r="Z77" s="73">
        <v>4</v>
      </c>
      <c r="AA77" s="73">
        <v>1</v>
      </c>
      <c r="AB77" s="73">
        <v>0</v>
      </c>
      <c r="AC77" s="73">
        <v>0</v>
      </c>
      <c r="AD77" s="73">
        <v>23</v>
      </c>
      <c r="AE77" s="73"/>
      <c r="AF77" s="1"/>
      <c r="AG77" s="1"/>
      <c r="AH77" s="1"/>
    </row>
    <row r="78" spans="1:34" ht="15" customHeight="1" x14ac:dyDescent="0.3">
      <c r="A78" s="69" t="s">
        <v>216</v>
      </c>
      <c r="B78" s="68" t="s">
        <v>217</v>
      </c>
      <c r="C78" s="81" t="s">
        <v>656</v>
      </c>
      <c r="D78" s="73">
        <v>0</v>
      </c>
      <c r="E78" s="73">
        <v>75</v>
      </c>
      <c r="F78" s="73">
        <v>18</v>
      </c>
      <c r="G78" s="73">
        <v>9</v>
      </c>
      <c r="H78" s="73">
        <v>2</v>
      </c>
      <c r="I78" s="73">
        <v>0</v>
      </c>
      <c r="J78" s="73">
        <v>1</v>
      </c>
      <c r="K78" s="73">
        <v>0</v>
      </c>
      <c r="L78" s="73">
        <v>105</v>
      </c>
      <c r="M78" s="73">
        <v>0</v>
      </c>
      <c r="N78" s="73">
        <v>0</v>
      </c>
      <c r="O78" s="73">
        <v>85</v>
      </c>
      <c r="P78" s="73">
        <v>19</v>
      </c>
      <c r="Q78" s="73">
        <v>16</v>
      </c>
      <c r="R78" s="73">
        <v>3</v>
      </c>
      <c r="S78" s="73">
        <v>1</v>
      </c>
      <c r="T78" s="73">
        <v>1</v>
      </c>
      <c r="U78" s="73">
        <v>125</v>
      </c>
      <c r="V78" s="73">
        <v>0</v>
      </c>
      <c r="W78" s="73">
        <v>0</v>
      </c>
      <c r="X78" s="73">
        <v>0</v>
      </c>
      <c r="Y78" s="73">
        <v>82</v>
      </c>
      <c r="Z78" s="73">
        <v>19</v>
      </c>
      <c r="AA78" s="73">
        <v>14</v>
      </c>
      <c r="AB78" s="73">
        <v>4</v>
      </c>
      <c r="AC78" s="73">
        <v>0</v>
      </c>
      <c r="AD78" s="73">
        <v>119</v>
      </c>
      <c r="AE78" s="73"/>
      <c r="AF78" s="1"/>
      <c r="AG78" s="1"/>
      <c r="AH78" s="1"/>
    </row>
    <row r="79" spans="1:34" ht="15" customHeight="1" x14ac:dyDescent="0.3">
      <c r="A79" s="69" t="s">
        <v>218</v>
      </c>
      <c r="B79" s="68" t="s">
        <v>219</v>
      </c>
      <c r="C79" s="81" t="s">
        <v>656</v>
      </c>
      <c r="D79" s="73">
        <v>0</v>
      </c>
      <c r="E79" s="73">
        <v>41</v>
      </c>
      <c r="F79" s="73">
        <v>8</v>
      </c>
      <c r="G79" s="73">
        <v>1</v>
      </c>
      <c r="H79" s="73">
        <v>0</v>
      </c>
      <c r="I79" s="73">
        <v>1</v>
      </c>
      <c r="J79" s="73">
        <v>0</v>
      </c>
      <c r="K79" s="73">
        <v>0</v>
      </c>
      <c r="L79" s="73">
        <v>51</v>
      </c>
      <c r="M79" s="73">
        <v>0</v>
      </c>
      <c r="N79" s="73">
        <v>0</v>
      </c>
      <c r="O79" s="73">
        <v>31</v>
      </c>
      <c r="P79" s="73">
        <v>2</v>
      </c>
      <c r="Q79" s="73">
        <v>0</v>
      </c>
      <c r="R79" s="73">
        <v>0</v>
      </c>
      <c r="S79" s="73">
        <v>0</v>
      </c>
      <c r="T79" s="73">
        <v>0</v>
      </c>
      <c r="U79" s="73">
        <v>33</v>
      </c>
      <c r="V79" s="73">
        <v>0</v>
      </c>
      <c r="W79" s="73">
        <v>0</v>
      </c>
      <c r="X79" s="73">
        <v>0</v>
      </c>
      <c r="Y79" s="73">
        <v>36</v>
      </c>
      <c r="Z79" s="73">
        <v>6</v>
      </c>
      <c r="AA79" s="73">
        <v>6</v>
      </c>
      <c r="AB79" s="73">
        <v>0</v>
      </c>
      <c r="AC79" s="73">
        <v>0</v>
      </c>
      <c r="AD79" s="73">
        <v>48</v>
      </c>
      <c r="AE79" s="73"/>
      <c r="AF79" s="1"/>
      <c r="AG79" s="1"/>
      <c r="AH79" s="1"/>
    </row>
    <row r="80" spans="1:34" ht="15" customHeight="1" x14ac:dyDescent="0.3">
      <c r="A80" s="69" t="s">
        <v>220</v>
      </c>
      <c r="B80" s="68" t="s">
        <v>221</v>
      </c>
      <c r="C80" s="81" t="s">
        <v>656</v>
      </c>
      <c r="D80" s="73">
        <v>2</v>
      </c>
      <c r="E80" s="73">
        <v>136</v>
      </c>
      <c r="F80" s="73">
        <v>27</v>
      </c>
      <c r="G80" s="73">
        <v>13</v>
      </c>
      <c r="H80" s="73">
        <v>10</v>
      </c>
      <c r="I80" s="73">
        <v>0</v>
      </c>
      <c r="J80" s="73">
        <v>2</v>
      </c>
      <c r="K80" s="73">
        <v>0</v>
      </c>
      <c r="L80" s="73">
        <v>190</v>
      </c>
      <c r="M80" s="73">
        <v>0</v>
      </c>
      <c r="N80" s="73">
        <v>2</v>
      </c>
      <c r="O80" s="73">
        <v>106</v>
      </c>
      <c r="P80" s="73">
        <v>27</v>
      </c>
      <c r="Q80" s="73">
        <v>15</v>
      </c>
      <c r="R80" s="73">
        <v>3</v>
      </c>
      <c r="S80" s="73">
        <v>0</v>
      </c>
      <c r="T80" s="73">
        <v>1</v>
      </c>
      <c r="U80" s="73">
        <v>154</v>
      </c>
      <c r="V80" s="73">
        <v>0</v>
      </c>
      <c r="W80" s="73">
        <v>0</v>
      </c>
      <c r="X80" s="73">
        <v>0</v>
      </c>
      <c r="Y80" s="73">
        <v>142</v>
      </c>
      <c r="Z80" s="73">
        <v>42</v>
      </c>
      <c r="AA80" s="73">
        <v>11</v>
      </c>
      <c r="AB80" s="73">
        <v>7</v>
      </c>
      <c r="AC80" s="73">
        <v>0</v>
      </c>
      <c r="AD80" s="73">
        <v>202</v>
      </c>
      <c r="AE80" s="73"/>
      <c r="AF80" s="1"/>
      <c r="AG80" s="1"/>
      <c r="AH80" s="1"/>
    </row>
    <row r="81" spans="1:34" ht="15" customHeight="1" x14ac:dyDescent="0.3">
      <c r="A81" s="69" t="s">
        <v>222</v>
      </c>
      <c r="B81" s="68" t="s">
        <v>223</v>
      </c>
      <c r="C81" s="81" t="s">
        <v>656</v>
      </c>
      <c r="D81" s="73">
        <v>0</v>
      </c>
      <c r="E81" s="73">
        <v>40</v>
      </c>
      <c r="F81" s="73">
        <v>10</v>
      </c>
      <c r="G81" s="73">
        <v>4</v>
      </c>
      <c r="H81" s="73">
        <v>4</v>
      </c>
      <c r="I81" s="73">
        <v>1</v>
      </c>
      <c r="J81" s="73">
        <v>0</v>
      </c>
      <c r="K81" s="73">
        <v>0</v>
      </c>
      <c r="L81" s="73">
        <v>59</v>
      </c>
      <c r="M81" s="73">
        <v>0</v>
      </c>
      <c r="N81" s="73">
        <v>0</v>
      </c>
      <c r="O81" s="73">
        <v>41</v>
      </c>
      <c r="P81" s="73">
        <v>11</v>
      </c>
      <c r="Q81" s="73">
        <v>6</v>
      </c>
      <c r="R81" s="73">
        <v>0</v>
      </c>
      <c r="S81" s="73">
        <v>0</v>
      </c>
      <c r="T81" s="73">
        <v>0</v>
      </c>
      <c r="U81" s="73">
        <v>58</v>
      </c>
      <c r="V81" s="73">
        <v>0</v>
      </c>
      <c r="W81" s="73">
        <v>0</v>
      </c>
      <c r="X81" s="73">
        <v>0</v>
      </c>
      <c r="Y81" s="73">
        <v>36</v>
      </c>
      <c r="Z81" s="73">
        <v>9</v>
      </c>
      <c r="AA81" s="73">
        <v>2</v>
      </c>
      <c r="AB81" s="73">
        <v>1</v>
      </c>
      <c r="AC81" s="73">
        <v>0</v>
      </c>
      <c r="AD81" s="73">
        <v>48</v>
      </c>
      <c r="AE81" s="73"/>
      <c r="AF81" s="1"/>
      <c r="AG81" s="1"/>
      <c r="AH81" s="1"/>
    </row>
    <row r="82" spans="1:34" ht="15" customHeight="1" x14ac:dyDescent="0.3">
      <c r="A82" s="69" t="s">
        <v>224</v>
      </c>
      <c r="B82" s="68" t="s">
        <v>225</v>
      </c>
      <c r="C82" s="81" t="s">
        <v>656</v>
      </c>
      <c r="D82" s="73">
        <v>1</v>
      </c>
      <c r="E82" s="73">
        <v>25</v>
      </c>
      <c r="F82" s="73">
        <v>9</v>
      </c>
      <c r="G82" s="73">
        <v>7</v>
      </c>
      <c r="H82" s="73">
        <v>0</v>
      </c>
      <c r="I82" s="73">
        <v>0</v>
      </c>
      <c r="J82" s="73">
        <v>0</v>
      </c>
      <c r="K82" s="73">
        <v>0</v>
      </c>
      <c r="L82" s="73">
        <v>42</v>
      </c>
      <c r="M82" s="73">
        <v>0</v>
      </c>
      <c r="N82" s="73">
        <v>0</v>
      </c>
      <c r="O82" s="73">
        <v>25</v>
      </c>
      <c r="P82" s="73">
        <v>4</v>
      </c>
      <c r="Q82" s="73">
        <v>3</v>
      </c>
      <c r="R82" s="73">
        <v>0</v>
      </c>
      <c r="S82" s="73">
        <v>1</v>
      </c>
      <c r="T82" s="73">
        <v>0</v>
      </c>
      <c r="U82" s="73">
        <v>33</v>
      </c>
      <c r="V82" s="73">
        <v>0</v>
      </c>
      <c r="W82" s="73">
        <v>0</v>
      </c>
      <c r="X82" s="73">
        <v>0</v>
      </c>
      <c r="Y82" s="73">
        <v>29</v>
      </c>
      <c r="Z82" s="73">
        <v>14</v>
      </c>
      <c r="AA82" s="73">
        <v>2</v>
      </c>
      <c r="AB82" s="73">
        <v>0</v>
      </c>
      <c r="AC82" s="73">
        <v>0</v>
      </c>
      <c r="AD82" s="73">
        <v>45</v>
      </c>
      <c r="AE82" s="73"/>
      <c r="AF82" s="1"/>
      <c r="AG82" s="1"/>
      <c r="AH82" s="1"/>
    </row>
    <row r="83" spans="1:34" ht="15" customHeight="1" x14ac:dyDescent="0.3">
      <c r="A83" s="69" t="s">
        <v>226</v>
      </c>
      <c r="B83" s="68" t="s">
        <v>227</v>
      </c>
      <c r="C83" s="81" t="s">
        <v>656</v>
      </c>
      <c r="D83" s="73">
        <v>0</v>
      </c>
      <c r="E83" s="73">
        <v>21</v>
      </c>
      <c r="F83" s="73">
        <v>8</v>
      </c>
      <c r="G83" s="73">
        <v>5</v>
      </c>
      <c r="H83" s="73">
        <v>2</v>
      </c>
      <c r="I83" s="73">
        <v>1</v>
      </c>
      <c r="J83" s="73">
        <v>2</v>
      </c>
      <c r="K83" s="73">
        <v>1</v>
      </c>
      <c r="L83" s="73">
        <v>40</v>
      </c>
      <c r="M83" s="73">
        <v>0</v>
      </c>
      <c r="N83" s="73">
        <v>0</v>
      </c>
      <c r="O83" s="73">
        <v>34</v>
      </c>
      <c r="P83" s="73">
        <v>14</v>
      </c>
      <c r="Q83" s="73">
        <v>6</v>
      </c>
      <c r="R83" s="73">
        <v>2</v>
      </c>
      <c r="S83" s="73">
        <v>2</v>
      </c>
      <c r="T83" s="73">
        <v>3</v>
      </c>
      <c r="U83" s="73">
        <v>61</v>
      </c>
      <c r="V83" s="73">
        <v>0</v>
      </c>
      <c r="W83" s="73">
        <v>0</v>
      </c>
      <c r="X83" s="73">
        <v>0</v>
      </c>
      <c r="Y83" s="73">
        <v>27</v>
      </c>
      <c r="Z83" s="73">
        <v>8</v>
      </c>
      <c r="AA83" s="73">
        <v>7</v>
      </c>
      <c r="AB83" s="73">
        <v>4</v>
      </c>
      <c r="AC83" s="73">
        <v>2</v>
      </c>
      <c r="AD83" s="73">
        <v>48</v>
      </c>
      <c r="AE83" s="73"/>
      <c r="AF83" s="1"/>
      <c r="AG83" s="1"/>
      <c r="AH83" s="1"/>
    </row>
    <row r="84" spans="1:34" ht="15" customHeight="1" x14ac:dyDescent="0.3">
      <c r="A84" s="69" t="s">
        <v>228</v>
      </c>
      <c r="B84" s="68" t="s">
        <v>229</v>
      </c>
      <c r="C84" s="81" t="s">
        <v>656</v>
      </c>
      <c r="D84" s="73">
        <v>0</v>
      </c>
      <c r="E84" s="73">
        <v>17</v>
      </c>
      <c r="F84" s="73">
        <v>6</v>
      </c>
      <c r="G84" s="73">
        <v>2</v>
      </c>
      <c r="H84" s="73">
        <v>0</v>
      </c>
      <c r="I84" s="73">
        <v>0</v>
      </c>
      <c r="J84" s="73">
        <v>0</v>
      </c>
      <c r="K84" s="73">
        <v>0</v>
      </c>
      <c r="L84" s="73">
        <v>25</v>
      </c>
      <c r="M84" s="73">
        <v>0</v>
      </c>
      <c r="N84" s="73">
        <v>0</v>
      </c>
      <c r="O84" s="73">
        <v>10</v>
      </c>
      <c r="P84" s="73">
        <v>2</v>
      </c>
      <c r="Q84" s="73">
        <v>1</v>
      </c>
      <c r="R84" s="73">
        <v>1</v>
      </c>
      <c r="S84" s="73">
        <v>0</v>
      </c>
      <c r="T84" s="73">
        <v>0</v>
      </c>
      <c r="U84" s="73">
        <v>14</v>
      </c>
      <c r="V84" s="73">
        <v>0</v>
      </c>
      <c r="W84" s="73">
        <v>0</v>
      </c>
      <c r="X84" s="73">
        <v>0</v>
      </c>
      <c r="Y84" s="73">
        <v>17</v>
      </c>
      <c r="Z84" s="73">
        <v>2</v>
      </c>
      <c r="AA84" s="73">
        <v>0</v>
      </c>
      <c r="AB84" s="73">
        <v>0</v>
      </c>
      <c r="AC84" s="73">
        <v>1</v>
      </c>
      <c r="AD84" s="73">
        <v>20</v>
      </c>
      <c r="AE84" s="73"/>
      <c r="AF84" s="1"/>
      <c r="AG84" s="1"/>
      <c r="AH84" s="1"/>
    </row>
    <row r="85" spans="1:34" ht="15" customHeight="1" x14ac:dyDescent="0.3">
      <c r="A85" s="69" t="s">
        <v>230</v>
      </c>
      <c r="B85" s="68" t="s">
        <v>231</v>
      </c>
      <c r="C85" s="81" t="s">
        <v>656</v>
      </c>
      <c r="D85" s="73">
        <v>0</v>
      </c>
      <c r="E85" s="73">
        <v>22</v>
      </c>
      <c r="F85" s="73">
        <v>9</v>
      </c>
      <c r="G85" s="73">
        <v>6</v>
      </c>
      <c r="H85" s="73">
        <v>1</v>
      </c>
      <c r="I85" s="73">
        <v>0</v>
      </c>
      <c r="J85" s="73">
        <v>0</v>
      </c>
      <c r="K85" s="73">
        <v>0</v>
      </c>
      <c r="L85" s="73">
        <v>38</v>
      </c>
      <c r="M85" s="73">
        <v>0</v>
      </c>
      <c r="N85" s="73">
        <v>0</v>
      </c>
      <c r="O85" s="73">
        <v>31</v>
      </c>
      <c r="P85" s="73">
        <v>7</v>
      </c>
      <c r="Q85" s="73">
        <v>3</v>
      </c>
      <c r="R85" s="73">
        <v>1</v>
      </c>
      <c r="S85" s="73">
        <v>0</v>
      </c>
      <c r="T85" s="73">
        <v>0</v>
      </c>
      <c r="U85" s="73">
        <v>42</v>
      </c>
      <c r="V85" s="73">
        <v>0</v>
      </c>
      <c r="W85" s="73">
        <v>0</v>
      </c>
      <c r="X85" s="73">
        <v>0</v>
      </c>
      <c r="Y85" s="73">
        <v>21</v>
      </c>
      <c r="Z85" s="73">
        <v>5</v>
      </c>
      <c r="AA85" s="73">
        <v>3</v>
      </c>
      <c r="AB85" s="73">
        <v>1</v>
      </c>
      <c r="AC85" s="73">
        <v>3</v>
      </c>
      <c r="AD85" s="73">
        <v>33</v>
      </c>
      <c r="AE85" s="73"/>
      <c r="AF85" s="1"/>
      <c r="AG85" s="1"/>
      <c r="AH85" s="1"/>
    </row>
    <row r="86" spans="1:34" ht="15" customHeight="1" x14ac:dyDescent="0.3">
      <c r="A86" s="69" t="s">
        <v>232</v>
      </c>
      <c r="B86" s="68" t="s">
        <v>233</v>
      </c>
      <c r="C86" s="81" t="s">
        <v>656</v>
      </c>
      <c r="D86" s="73">
        <v>1</v>
      </c>
      <c r="E86" s="73">
        <v>34</v>
      </c>
      <c r="F86" s="73">
        <v>10</v>
      </c>
      <c r="G86" s="73">
        <v>5</v>
      </c>
      <c r="H86" s="73">
        <v>6</v>
      </c>
      <c r="I86" s="73">
        <v>0</v>
      </c>
      <c r="J86" s="73">
        <v>1</v>
      </c>
      <c r="K86" s="73">
        <v>0</v>
      </c>
      <c r="L86" s="73">
        <v>57</v>
      </c>
      <c r="M86" s="73">
        <v>0</v>
      </c>
      <c r="N86" s="73">
        <v>0</v>
      </c>
      <c r="O86" s="73">
        <v>32</v>
      </c>
      <c r="P86" s="73">
        <v>14</v>
      </c>
      <c r="Q86" s="73">
        <v>6</v>
      </c>
      <c r="R86" s="73">
        <v>1</v>
      </c>
      <c r="S86" s="73">
        <v>1</v>
      </c>
      <c r="T86" s="73">
        <v>1</v>
      </c>
      <c r="U86" s="73">
        <v>55</v>
      </c>
      <c r="V86" s="73">
        <v>0</v>
      </c>
      <c r="W86" s="73">
        <v>0</v>
      </c>
      <c r="X86" s="73">
        <v>0</v>
      </c>
      <c r="Y86" s="73">
        <v>17</v>
      </c>
      <c r="Z86" s="73">
        <v>10</v>
      </c>
      <c r="AA86" s="73">
        <v>2</v>
      </c>
      <c r="AB86" s="73">
        <v>4</v>
      </c>
      <c r="AC86" s="73">
        <v>0</v>
      </c>
      <c r="AD86" s="73">
        <v>33</v>
      </c>
      <c r="AE86" s="73"/>
      <c r="AF86" s="1"/>
      <c r="AG86" s="1"/>
      <c r="AH86" s="1"/>
    </row>
    <row r="87" spans="1:34" ht="15" customHeight="1" x14ac:dyDescent="0.3">
      <c r="A87" s="69" t="s">
        <v>234</v>
      </c>
      <c r="B87" s="68" t="s">
        <v>91</v>
      </c>
      <c r="C87" s="81" t="s">
        <v>656</v>
      </c>
      <c r="D87" s="73">
        <v>0</v>
      </c>
      <c r="E87" s="73">
        <v>378</v>
      </c>
      <c r="F87" s="73">
        <v>76</v>
      </c>
      <c r="G87" s="73">
        <v>25</v>
      </c>
      <c r="H87" s="73">
        <v>14</v>
      </c>
      <c r="I87" s="73">
        <v>5</v>
      </c>
      <c r="J87" s="73">
        <v>0</v>
      </c>
      <c r="K87" s="73">
        <v>0</v>
      </c>
      <c r="L87" s="73">
        <v>498</v>
      </c>
      <c r="M87" s="73">
        <v>0</v>
      </c>
      <c r="N87" s="73">
        <v>0</v>
      </c>
      <c r="O87" s="73">
        <v>384</v>
      </c>
      <c r="P87" s="73">
        <v>68</v>
      </c>
      <c r="Q87" s="73">
        <v>37</v>
      </c>
      <c r="R87" s="73">
        <v>6</v>
      </c>
      <c r="S87" s="73">
        <v>2</v>
      </c>
      <c r="T87" s="73">
        <v>1</v>
      </c>
      <c r="U87" s="73">
        <v>498</v>
      </c>
      <c r="V87" s="73">
        <v>0</v>
      </c>
      <c r="W87" s="73">
        <v>0</v>
      </c>
      <c r="X87" s="73">
        <v>0</v>
      </c>
      <c r="Y87" s="73">
        <v>328</v>
      </c>
      <c r="Z87" s="73">
        <v>75</v>
      </c>
      <c r="AA87" s="73">
        <v>43</v>
      </c>
      <c r="AB87" s="73">
        <v>11</v>
      </c>
      <c r="AC87" s="73">
        <v>2</v>
      </c>
      <c r="AD87" s="73">
        <v>459</v>
      </c>
      <c r="AE87" s="73"/>
      <c r="AF87" s="1"/>
      <c r="AG87" s="1"/>
      <c r="AH87" s="1"/>
    </row>
    <row r="88" spans="1:34" ht="15" customHeight="1" x14ac:dyDescent="0.3">
      <c r="A88" s="69" t="s">
        <v>235</v>
      </c>
      <c r="B88" s="68" t="s">
        <v>236</v>
      </c>
      <c r="C88" s="81" t="s">
        <v>656</v>
      </c>
      <c r="D88" s="73">
        <v>2</v>
      </c>
      <c r="E88" s="73">
        <v>301</v>
      </c>
      <c r="F88" s="73">
        <v>62</v>
      </c>
      <c r="G88" s="73">
        <v>31</v>
      </c>
      <c r="H88" s="73">
        <v>4</v>
      </c>
      <c r="I88" s="73">
        <v>2</v>
      </c>
      <c r="J88" s="73">
        <v>1</v>
      </c>
      <c r="K88" s="73">
        <v>1</v>
      </c>
      <c r="L88" s="73">
        <v>404</v>
      </c>
      <c r="M88" s="73">
        <v>0</v>
      </c>
      <c r="N88" s="73">
        <v>1</v>
      </c>
      <c r="O88" s="73">
        <v>305</v>
      </c>
      <c r="P88" s="73">
        <v>63</v>
      </c>
      <c r="Q88" s="73">
        <v>23</v>
      </c>
      <c r="R88" s="73">
        <v>2</v>
      </c>
      <c r="S88" s="73">
        <v>0</v>
      </c>
      <c r="T88" s="73">
        <v>0</v>
      </c>
      <c r="U88" s="73">
        <v>394</v>
      </c>
      <c r="V88" s="73">
        <v>0</v>
      </c>
      <c r="W88" s="73">
        <v>0</v>
      </c>
      <c r="X88" s="73">
        <v>1</v>
      </c>
      <c r="Y88" s="73">
        <v>280</v>
      </c>
      <c r="Z88" s="73">
        <v>61</v>
      </c>
      <c r="AA88" s="73">
        <v>22</v>
      </c>
      <c r="AB88" s="73">
        <v>5</v>
      </c>
      <c r="AC88" s="73">
        <v>0</v>
      </c>
      <c r="AD88" s="73">
        <v>369</v>
      </c>
      <c r="AE88" s="73"/>
      <c r="AF88" s="1"/>
      <c r="AG88" s="1"/>
      <c r="AH88" s="1"/>
    </row>
    <row r="89" spans="1:34" ht="15" customHeight="1" x14ac:dyDescent="0.3">
      <c r="A89" s="69" t="s">
        <v>237</v>
      </c>
      <c r="B89" s="68" t="s">
        <v>238</v>
      </c>
      <c r="C89" s="81" t="s">
        <v>656</v>
      </c>
      <c r="D89" s="73">
        <v>0</v>
      </c>
      <c r="E89" s="73">
        <v>169</v>
      </c>
      <c r="F89" s="73">
        <v>42</v>
      </c>
      <c r="G89" s="73">
        <v>19</v>
      </c>
      <c r="H89" s="73">
        <v>4</v>
      </c>
      <c r="I89" s="73">
        <v>1</v>
      </c>
      <c r="J89" s="73">
        <v>0</v>
      </c>
      <c r="K89" s="73">
        <v>0</v>
      </c>
      <c r="L89" s="73">
        <v>235</v>
      </c>
      <c r="M89" s="73">
        <v>0</v>
      </c>
      <c r="N89" s="73">
        <v>0</v>
      </c>
      <c r="O89" s="73">
        <v>147</v>
      </c>
      <c r="P89" s="73">
        <v>45</v>
      </c>
      <c r="Q89" s="73">
        <v>21</v>
      </c>
      <c r="R89" s="73">
        <v>6</v>
      </c>
      <c r="S89" s="73">
        <v>1</v>
      </c>
      <c r="T89" s="73">
        <v>0</v>
      </c>
      <c r="U89" s="73">
        <v>220</v>
      </c>
      <c r="V89" s="73">
        <v>0</v>
      </c>
      <c r="W89" s="73">
        <v>0</v>
      </c>
      <c r="X89" s="73">
        <v>0</v>
      </c>
      <c r="Y89" s="73">
        <v>168</v>
      </c>
      <c r="Z89" s="73">
        <v>31</v>
      </c>
      <c r="AA89" s="73">
        <v>7</v>
      </c>
      <c r="AB89" s="73">
        <v>2</v>
      </c>
      <c r="AC89" s="73">
        <v>0</v>
      </c>
      <c r="AD89" s="73">
        <v>208</v>
      </c>
      <c r="AE89" s="73"/>
      <c r="AF89" s="1"/>
      <c r="AG89" s="1"/>
      <c r="AH89" s="1"/>
    </row>
    <row r="90" spans="1:34" ht="15" customHeight="1" x14ac:dyDescent="0.3">
      <c r="A90" s="69" t="s">
        <v>239</v>
      </c>
      <c r="B90" s="68" t="s">
        <v>240</v>
      </c>
      <c r="C90" s="81" t="s">
        <v>656</v>
      </c>
      <c r="D90" s="73">
        <v>0</v>
      </c>
      <c r="E90" s="73">
        <v>42</v>
      </c>
      <c r="F90" s="73">
        <v>14</v>
      </c>
      <c r="G90" s="73">
        <v>5</v>
      </c>
      <c r="H90" s="73">
        <v>3</v>
      </c>
      <c r="I90" s="73">
        <v>5</v>
      </c>
      <c r="J90" s="73">
        <v>1</v>
      </c>
      <c r="K90" s="73">
        <v>0</v>
      </c>
      <c r="L90" s="73">
        <v>70</v>
      </c>
      <c r="M90" s="73">
        <v>0</v>
      </c>
      <c r="N90" s="73">
        <v>0</v>
      </c>
      <c r="O90" s="73">
        <v>31</v>
      </c>
      <c r="P90" s="73">
        <v>8</v>
      </c>
      <c r="Q90" s="73">
        <v>7</v>
      </c>
      <c r="R90" s="73">
        <v>0</v>
      </c>
      <c r="S90" s="73">
        <v>0</v>
      </c>
      <c r="T90" s="73">
        <v>1</v>
      </c>
      <c r="U90" s="73">
        <v>47</v>
      </c>
      <c r="V90" s="73">
        <v>0</v>
      </c>
      <c r="W90" s="73">
        <v>0</v>
      </c>
      <c r="X90" s="73">
        <v>0</v>
      </c>
      <c r="Y90" s="73">
        <v>28</v>
      </c>
      <c r="Z90" s="73">
        <v>9</v>
      </c>
      <c r="AA90" s="73">
        <v>4</v>
      </c>
      <c r="AB90" s="73">
        <v>2</v>
      </c>
      <c r="AC90" s="73">
        <v>1</v>
      </c>
      <c r="AD90" s="73">
        <v>44</v>
      </c>
      <c r="AE90" s="73"/>
      <c r="AF90" s="1"/>
      <c r="AG90" s="1"/>
      <c r="AH90" s="1"/>
    </row>
    <row r="91" spans="1:34" ht="15" customHeight="1" x14ac:dyDescent="0.3">
      <c r="A91" s="69" t="s">
        <v>241</v>
      </c>
      <c r="B91" s="68" t="s">
        <v>242</v>
      </c>
      <c r="C91" s="81" t="s">
        <v>656</v>
      </c>
      <c r="D91" s="73">
        <v>0</v>
      </c>
      <c r="E91" s="73">
        <v>21</v>
      </c>
      <c r="F91" s="73">
        <v>4</v>
      </c>
      <c r="G91" s="73">
        <v>0</v>
      </c>
      <c r="H91" s="73">
        <v>0</v>
      </c>
      <c r="I91" s="73">
        <v>0</v>
      </c>
      <c r="J91" s="73">
        <v>0</v>
      </c>
      <c r="K91" s="73">
        <v>0</v>
      </c>
      <c r="L91" s="73">
        <v>25</v>
      </c>
      <c r="M91" s="73">
        <v>0</v>
      </c>
      <c r="N91" s="73">
        <v>0</v>
      </c>
      <c r="O91" s="73">
        <v>17</v>
      </c>
      <c r="P91" s="73">
        <v>4</v>
      </c>
      <c r="Q91" s="73">
        <v>0</v>
      </c>
      <c r="R91" s="73">
        <v>0</v>
      </c>
      <c r="S91" s="73">
        <v>0</v>
      </c>
      <c r="T91" s="73">
        <v>0</v>
      </c>
      <c r="U91" s="73">
        <v>21</v>
      </c>
      <c r="V91" s="73">
        <v>0</v>
      </c>
      <c r="W91" s="73">
        <v>0</v>
      </c>
      <c r="X91" s="73">
        <v>0</v>
      </c>
      <c r="Y91" s="73">
        <v>23</v>
      </c>
      <c r="Z91" s="73">
        <v>6</v>
      </c>
      <c r="AA91" s="73">
        <v>1</v>
      </c>
      <c r="AB91" s="73">
        <v>0</v>
      </c>
      <c r="AC91" s="73">
        <v>0</v>
      </c>
      <c r="AD91" s="73">
        <v>30</v>
      </c>
      <c r="AE91" s="73"/>
      <c r="AF91" s="1"/>
      <c r="AG91" s="1"/>
      <c r="AH91" s="1"/>
    </row>
    <row r="92" spans="1:34" ht="15" customHeight="1" x14ac:dyDescent="0.3">
      <c r="A92" s="69" t="s">
        <v>243</v>
      </c>
      <c r="B92" s="68" t="s">
        <v>244</v>
      </c>
      <c r="C92" s="81" t="s">
        <v>656</v>
      </c>
      <c r="D92" s="73">
        <v>0</v>
      </c>
      <c r="E92" s="73">
        <v>23</v>
      </c>
      <c r="F92" s="73">
        <v>9</v>
      </c>
      <c r="G92" s="73">
        <v>2</v>
      </c>
      <c r="H92" s="73">
        <v>0</v>
      </c>
      <c r="I92" s="73">
        <v>0</v>
      </c>
      <c r="J92" s="73">
        <v>0</v>
      </c>
      <c r="K92" s="73">
        <v>0</v>
      </c>
      <c r="L92" s="73">
        <v>34</v>
      </c>
      <c r="M92" s="73">
        <v>0</v>
      </c>
      <c r="N92" s="73">
        <v>0</v>
      </c>
      <c r="O92" s="73">
        <v>16</v>
      </c>
      <c r="P92" s="73">
        <v>5</v>
      </c>
      <c r="Q92" s="73">
        <v>4</v>
      </c>
      <c r="R92" s="73">
        <v>2</v>
      </c>
      <c r="S92" s="73">
        <v>0</v>
      </c>
      <c r="T92" s="73">
        <v>0</v>
      </c>
      <c r="U92" s="73">
        <v>27</v>
      </c>
      <c r="V92" s="73">
        <v>0</v>
      </c>
      <c r="W92" s="73">
        <v>0</v>
      </c>
      <c r="X92" s="73">
        <v>0</v>
      </c>
      <c r="Y92" s="73">
        <v>12</v>
      </c>
      <c r="Z92" s="73">
        <v>6</v>
      </c>
      <c r="AA92" s="73">
        <v>0</v>
      </c>
      <c r="AB92" s="73">
        <v>0</v>
      </c>
      <c r="AC92" s="73">
        <v>1</v>
      </c>
      <c r="AD92" s="73">
        <v>19</v>
      </c>
      <c r="AE92" s="73"/>
      <c r="AF92" s="1"/>
      <c r="AG92" s="1"/>
      <c r="AH92" s="1"/>
    </row>
    <row r="93" spans="1:34" ht="15" customHeight="1" x14ac:dyDescent="0.3">
      <c r="A93" s="69" t="s">
        <v>245</v>
      </c>
      <c r="B93" s="68" t="s">
        <v>246</v>
      </c>
      <c r="C93" s="81" t="s">
        <v>656</v>
      </c>
      <c r="D93" s="73">
        <v>0</v>
      </c>
      <c r="E93" s="73">
        <v>34</v>
      </c>
      <c r="F93" s="73">
        <v>14</v>
      </c>
      <c r="G93" s="73">
        <v>5</v>
      </c>
      <c r="H93" s="73">
        <v>1</v>
      </c>
      <c r="I93" s="73">
        <v>0</v>
      </c>
      <c r="J93" s="73">
        <v>1</v>
      </c>
      <c r="K93" s="73">
        <v>0</v>
      </c>
      <c r="L93" s="73">
        <v>55</v>
      </c>
      <c r="M93" s="73">
        <v>0</v>
      </c>
      <c r="N93" s="73">
        <v>0</v>
      </c>
      <c r="O93" s="73">
        <v>49</v>
      </c>
      <c r="P93" s="73">
        <v>10</v>
      </c>
      <c r="Q93" s="73">
        <v>4</v>
      </c>
      <c r="R93" s="73">
        <v>0</v>
      </c>
      <c r="S93" s="73">
        <v>1</v>
      </c>
      <c r="T93" s="73">
        <v>0</v>
      </c>
      <c r="U93" s="73">
        <v>64</v>
      </c>
      <c r="V93" s="73">
        <v>0</v>
      </c>
      <c r="W93" s="73">
        <v>0</v>
      </c>
      <c r="X93" s="73">
        <v>0</v>
      </c>
      <c r="Y93" s="73">
        <v>33</v>
      </c>
      <c r="Z93" s="73">
        <v>5</v>
      </c>
      <c r="AA93" s="73">
        <v>1</v>
      </c>
      <c r="AB93" s="73">
        <v>0</v>
      </c>
      <c r="AC93" s="73">
        <v>0</v>
      </c>
      <c r="AD93" s="73">
        <v>39</v>
      </c>
      <c r="AE93" s="73"/>
      <c r="AF93" s="1"/>
      <c r="AG93" s="1"/>
      <c r="AH93" s="1"/>
    </row>
    <row r="94" spans="1:34" ht="15" customHeight="1" x14ac:dyDescent="0.3">
      <c r="A94" s="69" t="s">
        <v>247</v>
      </c>
      <c r="B94" s="68" t="s">
        <v>248</v>
      </c>
      <c r="C94" s="81" t="s">
        <v>656</v>
      </c>
      <c r="D94" s="73">
        <v>1</v>
      </c>
      <c r="E94" s="73">
        <v>101</v>
      </c>
      <c r="F94" s="73">
        <v>24</v>
      </c>
      <c r="G94" s="73">
        <v>4</v>
      </c>
      <c r="H94" s="73">
        <v>3</v>
      </c>
      <c r="I94" s="73">
        <v>0</v>
      </c>
      <c r="J94" s="73">
        <v>0</v>
      </c>
      <c r="K94" s="73">
        <v>1</v>
      </c>
      <c r="L94" s="73">
        <v>134</v>
      </c>
      <c r="M94" s="73">
        <v>0</v>
      </c>
      <c r="N94" s="73">
        <v>1</v>
      </c>
      <c r="O94" s="73">
        <v>93</v>
      </c>
      <c r="P94" s="73">
        <v>35</v>
      </c>
      <c r="Q94" s="73">
        <v>11</v>
      </c>
      <c r="R94" s="73">
        <v>2</v>
      </c>
      <c r="S94" s="73">
        <v>0</v>
      </c>
      <c r="T94" s="73">
        <v>1</v>
      </c>
      <c r="U94" s="73">
        <v>143</v>
      </c>
      <c r="V94" s="73">
        <v>0</v>
      </c>
      <c r="W94" s="73">
        <v>0</v>
      </c>
      <c r="X94" s="73">
        <v>1</v>
      </c>
      <c r="Y94" s="73">
        <v>97</v>
      </c>
      <c r="Z94" s="73">
        <v>35</v>
      </c>
      <c r="AA94" s="73">
        <v>6</v>
      </c>
      <c r="AB94" s="73">
        <v>2</v>
      </c>
      <c r="AC94" s="73">
        <v>0</v>
      </c>
      <c r="AD94" s="73">
        <v>141</v>
      </c>
      <c r="AE94" s="73"/>
      <c r="AF94" s="1"/>
      <c r="AG94" s="1"/>
      <c r="AH94" s="1"/>
    </row>
    <row r="95" spans="1:34" ht="15" customHeight="1" x14ac:dyDescent="0.3">
      <c r="A95" s="69" t="s">
        <v>249</v>
      </c>
      <c r="B95" s="68" t="s">
        <v>250</v>
      </c>
      <c r="C95" s="81" t="s">
        <v>656</v>
      </c>
      <c r="D95" s="73">
        <v>0</v>
      </c>
      <c r="E95" s="73">
        <v>15</v>
      </c>
      <c r="F95" s="73">
        <v>5</v>
      </c>
      <c r="G95" s="73">
        <v>2</v>
      </c>
      <c r="H95" s="73">
        <v>0</v>
      </c>
      <c r="I95" s="73">
        <v>0</v>
      </c>
      <c r="J95" s="73">
        <v>0</v>
      </c>
      <c r="K95" s="73">
        <v>0</v>
      </c>
      <c r="L95" s="73">
        <v>22</v>
      </c>
      <c r="M95" s="73">
        <v>0</v>
      </c>
      <c r="N95" s="73">
        <v>0</v>
      </c>
      <c r="O95" s="73">
        <v>24</v>
      </c>
      <c r="P95" s="73">
        <v>3</v>
      </c>
      <c r="Q95" s="73">
        <v>1</v>
      </c>
      <c r="R95" s="73">
        <v>1</v>
      </c>
      <c r="S95" s="73">
        <v>0</v>
      </c>
      <c r="T95" s="73">
        <v>0</v>
      </c>
      <c r="U95" s="73">
        <v>29</v>
      </c>
      <c r="V95" s="73">
        <v>0</v>
      </c>
      <c r="W95" s="73">
        <v>0</v>
      </c>
      <c r="X95" s="73">
        <v>0</v>
      </c>
      <c r="Y95" s="73">
        <v>17</v>
      </c>
      <c r="Z95" s="73">
        <v>6</v>
      </c>
      <c r="AA95" s="73">
        <v>2</v>
      </c>
      <c r="AB95" s="73">
        <v>0</v>
      </c>
      <c r="AC95" s="73">
        <v>0</v>
      </c>
      <c r="AD95" s="73">
        <v>25</v>
      </c>
      <c r="AE95" s="73"/>
      <c r="AF95" s="1"/>
      <c r="AG95" s="1"/>
      <c r="AH95" s="1"/>
    </row>
    <row r="96" spans="1:34" ht="15" customHeight="1" x14ac:dyDescent="0.3">
      <c r="A96" s="69" t="s">
        <v>251</v>
      </c>
      <c r="B96" s="68" t="s">
        <v>252</v>
      </c>
      <c r="C96" s="81" t="s">
        <v>656</v>
      </c>
      <c r="D96" s="73">
        <v>0</v>
      </c>
      <c r="E96" s="73">
        <v>11</v>
      </c>
      <c r="F96" s="73">
        <v>6</v>
      </c>
      <c r="G96" s="73">
        <v>1</v>
      </c>
      <c r="H96" s="73">
        <v>0</v>
      </c>
      <c r="I96" s="73">
        <v>0</v>
      </c>
      <c r="J96" s="73">
        <v>0</v>
      </c>
      <c r="K96" s="73">
        <v>0</v>
      </c>
      <c r="L96" s="73">
        <v>18</v>
      </c>
      <c r="M96" s="73">
        <v>0</v>
      </c>
      <c r="N96" s="73">
        <v>0</v>
      </c>
      <c r="O96" s="73">
        <v>9</v>
      </c>
      <c r="P96" s="73">
        <v>3</v>
      </c>
      <c r="Q96" s="73">
        <v>2</v>
      </c>
      <c r="R96" s="73">
        <v>2</v>
      </c>
      <c r="S96" s="73">
        <v>0</v>
      </c>
      <c r="T96" s="73">
        <v>0</v>
      </c>
      <c r="U96" s="73">
        <v>16</v>
      </c>
      <c r="V96" s="73">
        <v>0</v>
      </c>
      <c r="W96" s="73">
        <v>0</v>
      </c>
      <c r="X96" s="73">
        <v>0</v>
      </c>
      <c r="Y96" s="73">
        <v>6</v>
      </c>
      <c r="Z96" s="73">
        <v>5</v>
      </c>
      <c r="AA96" s="73">
        <v>2</v>
      </c>
      <c r="AB96" s="73">
        <v>1</v>
      </c>
      <c r="AC96" s="73">
        <v>0</v>
      </c>
      <c r="AD96" s="73">
        <v>14</v>
      </c>
      <c r="AE96" s="73"/>
      <c r="AF96" s="1"/>
      <c r="AG96" s="1"/>
      <c r="AH96" s="1"/>
    </row>
    <row r="97" spans="1:34" ht="15" customHeight="1" x14ac:dyDescent="0.3">
      <c r="A97" s="69" t="s">
        <v>253</v>
      </c>
      <c r="B97" s="68" t="s">
        <v>254</v>
      </c>
      <c r="C97" s="81" t="s">
        <v>656</v>
      </c>
      <c r="D97" s="73">
        <v>0</v>
      </c>
      <c r="E97" s="73">
        <v>55</v>
      </c>
      <c r="F97" s="73">
        <v>14</v>
      </c>
      <c r="G97" s="73">
        <v>7</v>
      </c>
      <c r="H97" s="73">
        <v>1</v>
      </c>
      <c r="I97" s="73">
        <v>0</v>
      </c>
      <c r="J97" s="73">
        <v>0</v>
      </c>
      <c r="K97" s="73">
        <v>0</v>
      </c>
      <c r="L97" s="73">
        <v>77</v>
      </c>
      <c r="M97" s="73">
        <v>0</v>
      </c>
      <c r="N97" s="73">
        <v>2</v>
      </c>
      <c r="O97" s="73">
        <v>57</v>
      </c>
      <c r="P97" s="73">
        <v>18</v>
      </c>
      <c r="Q97" s="73">
        <v>12</v>
      </c>
      <c r="R97" s="73">
        <v>0</v>
      </c>
      <c r="S97" s="73">
        <v>0</v>
      </c>
      <c r="T97" s="73">
        <v>0</v>
      </c>
      <c r="U97" s="73">
        <v>89</v>
      </c>
      <c r="V97" s="73">
        <v>0</v>
      </c>
      <c r="W97" s="73">
        <v>0</v>
      </c>
      <c r="X97" s="73">
        <v>2</v>
      </c>
      <c r="Y97" s="73">
        <v>61</v>
      </c>
      <c r="Z97" s="73">
        <v>14</v>
      </c>
      <c r="AA97" s="73">
        <v>7</v>
      </c>
      <c r="AB97" s="73">
        <v>1</v>
      </c>
      <c r="AC97" s="73">
        <v>0</v>
      </c>
      <c r="AD97" s="73">
        <v>85</v>
      </c>
      <c r="AE97" s="73"/>
      <c r="AF97" s="1"/>
      <c r="AG97" s="1"/>
      <c r="AH97" s="1"/>
    </row>
    <row r="98" spans="1:34" ht="15" customHeight="1" x14ac:dyDescent="0.3">
      <c r="A98" s="69" t="s">
        <v>255</v>
      </c>
      <c r="B98" s="68" t="s">
        <v>256</v>
      </c>
      <c r="C98" s="81" t="s">
        <v>656</v>
      </c>
      <c r="D98" s="73">
        <v>1</v>
      </c>
      <c r="E98" s="73">
        <v>265</v>
      </c>
      <c r="F98" s="73">
        <v>54</v>
      </c>
      <c r="G98" s="73">
        <v>32</v>
      </c>
      <c r="H98" s="73">
        <v>3</v>
      </c>
      <c r="I98" s="73">
        <v>1</v>
      </c>
      <c r="J98" s="73">
        <v>1</v>
      </c>
      <c r="K98" s="73">
        <v>0</v>
      </c>
      <c r="L98" s="73">
        <v>357</v>
      </c>
      <c r="M98" s="73">
        <v>0</v>
      </c>
      <c r="N98" s="73">
        <v>3</v>
      </c>
      <c r="O98" s="73">
        <v>236</v>
      </c>
      <c r="P98" s="73">
        <v>53</v>
      </c>
      <c r="Q98" s="73">
        <v>26</v>
      </c>
      <c r="R98" s="73">
        <v>5</v>
      </c>
      <c r="S98" s="73">
        <v>2</v>
      </c>
      <c r="T98" s="73">
        <v>0</v>
      </c>
      <c r="U98" s="73">
        <v>325</v>
      </c>
      <c r="V98" s="73">
        <v>0</v>
      </c>
      <c r="W98" s="73">
        <v>0</v>
      </c>
      <c r="X98" s="73">
        <v>3</v>
      </c>
      <c r="Y98" s="73">
        <v>251</v>
      </c>
      <c r="Z98" s="73">
        <v>57</v>
      </c>
      <c r="AA98" s="73">
        <v>17</v>
      </c>
      <c r="AB98" s="73">
        <v>1</v>
      </c>
      <c r="AC98" s="73">
        <v>1</v>
      </c>
      <c r="AD98" s="73">
        <v>330</v>
      </c>
      <c r="AE98" s="73"/>
      <c r="AF98" s="1"/>
      <c r="AG98" s="1"/>
      <c r="AH98" s="1"/>
    </row>
    <row r="99" spans="1:34" ht="15" customHeight="1" x14ac:dyDescent="0.3">
      <c r="A99" s="69" t="s">
        <v>257</v>
      </c>
      <c r="B99" s="68" t="s">
        <v>93</v>
      </c>
      <c r="C99" s="81" t="s">
        <v>656</v>
      </c>
      <c r="D99" s="73">
        <v>12</v>
      </c>
      <c r="E99" s="73">
        <v>1079</v>
      </c>
      <c r="F99" s="73">
        <v>194</v>
      </c>
      <c r="G99" s="73">
        <v>79</v>
      </c>
      <c r="H99" s="73">
        <v>25</v>
      </c>
      <c r="I99" s="73">
        <v>5</v>
      </c>
      <c r="J99" s="73">
        <v>0</v>
      </c>
      <c r="K99" s="73">
        <v>0</v>
      </c>
      <c r="L99" s="73">
        <v>1394</v>
      </c>
      <c r="M99" s="73">
        <v>0</v>
      </c>
      <c r="N99" s="73">
        <v>9</v>
      </c>
      <c r="O99" s="73">
        <v>1090</v>
      </c>
      <c r="P99" s="73">
        <v>177</v>
      </c>
      <c r="Q99" s="73">
        <v>63</v>
      </c>
      <c r="R99" s="73">
        <v>18</v>
      </c>
      <c r="S99" s="73">
        <v>5</v>
      </c>
      <c r="T99" s="73">
        <v>0</v>
      </c>
      <c r="U99" s="73">
        <v>1362</v>
      </c>
      <c r="V99" s="73">
        <v>0</v>
      </c>
      <c r="W99" s="73">
        <v>0</v>
      </c>
      <c r="X99" s="73">
        <v>10</v>
      </c>
      <c r="Y99" s="73">
        <v>1144</v>
      </c>
      <c r="Z99" s="73">
        <v>179</v>
      </c>
      <c r="AA99" s="73">
        <v>69</v>
      </c>
      <c r="AB99" s="73">
        <v>15</v>
      </c>
      <c r="AC99" s="73">
        <v>4</v>
      </c>
      <c r="AD99" s="73">
        <v>1421</v>
      </c>
      <c r="AE99" s="73"/>
      <c r="AF99" s="1"/>
      <c r="AG99" s="1"/>
      <c r="AH99" s="1"/>
    </row>
    <row r="100" spans="1:34" ht="15" customHeight="1" x14ac:dyDescent="0.3">
      <c r="A100" s="69" t="s">
        <v>258</v>
      </c>
      <c r="B100" s="68" t="s">
        <v>259</v>
      </c>
      <c r="C100" s="81" t="s">
        <v>656</v>
      </c>
      <c r="D100" s="73">
        <v>1</v>
      </c>
      <c r="E100" s="73">
        <v>125</v>
      </c>
      <c r="F100" s="73">
        <v>17</v>
      </c>
      <c r="G100" s="73">
        <v>6</v>
      </c>
      <c r="H100" s="73">
        <v>4</v>
      </c>
      <c r="I100" s="73">
        <v>1</v>
      </c>
      <c r="J100" s="73">
        <v>0</v>
      </c>
      <c r="K100" s="73">
        <v>0</v>
      </c>
      <c r="L100" s="73">
        <v>154</v>
      </c>
      <c r="M100" s="73">
        <v>0</v>
      </c>
      <c r="N100" s="73">
        <v>1</v>
      </c>
      <c r="O100" s="73">
        <v>140</v>
      </c>
      <c r="P100" s="73">
        <v>19</v>
      </c>
      <c r="Q100" s="73">
        <v>11</v>
      </c>
      <c r="R100" s="73">
        <v>1</v>
      </c>
      <c r="S100" s="73">
        <v>1</v>
      </c>
      <c r="T100" s="73">
        <v>0</v>
      </c>
      <c r="U100" s="73">
        <v>173</v>
      </c>
      <c r="V100" s="73">
        <v>0</v>
      </c>
      <c r="W100" s="73">
        <v>0</v>
      </c>
      <c r="X100" s="73">
        <v>0</v>
      </c>
      <c r="Y100" s="73">
        <v>82</v>
      </c>
      <c r="Z100" s="73">
        <v>21</v>
      </c>
      <c r="AA100" s="73">
        <v>8</v>
      </c>
      <c r="AB100" s="73">
        <v>1</v>
      </c>
      <c r="AC100" s="73">
        <v>0</v>
      </c>
      <c r="AD100" s="73">
        <v>112</v>
      </c>
      <c r="AE100" s="73"/>
      <c r="AF100" s="1"/>
      <c r="AG100" s="1"/>
      <c r="AH100" s="1"/>
    </row>
    <row r="101" spans="1:34" ht="15" customHeight="1" x14ac:dyDescent="0.3">
      <c r="A101" s="69" t="s">
        <v>260</v>
      </c>
      <c r="B101" s="68" t="s">
        <v>261</v>
      </c>
      <c r="C101" s="81" t="s">
        <v>656</v>
      </c>
      <c r="D101" s="73">
        <v>2</v>
      </c>
      <c r="E101" s="73">
        <v>479</v>
      </c>
      <c r="F101" s="73">
        <v>92</v>
      </c>
      <c r="G101" s="73">
        <v>23</v>
      </c>
      <c r="H101" s="73">
        <v>7</v>
      </c>
      <c r="I101" s="73">
        <v>6</v>
      </c>
      <c r="J101" s="73">
        <v>1</v>
      </c>
      <c r="K101" s="73">
        <v>1</v>
      </c>
      <c r="L101" s="73">
        <v>611</v>
      </c>
      <c r="M101" s="73">
        <v>0</v>
      </c>
      <c r="N101" s="73">
        <v>1</v>
      </c>
      <c r="O101" s="73">
        <v>432</v>
      </c>
      <c r="P101" s="73">
        <v>77</v>
      </c>
      <c r="Q101" s="73">
        <v>41</v>
      </c>
      <c r="R101" s="73">
        <v>10</v>
      </c>
      <c r="S101" s="73">
        <v>3</v>
      </c>
      <c r="T101" s="73">
        <v>2</v>
      </c>
      <c r="U101" s="73">
        <v>566</v>
      </c>
      <c r="V101" s="73">
        <v>0</v>
      </c>
      <c r="W101" s="73">
        <v>0</v>
      </c>
      <c r="X101" s="73">
        <v>5</v>
      </c>
      <c r="Y101" s="73">
        <v>416</v>
      </c>
      <c r="Z101" s="73">
        <v>90</v>
      </c>
      <c r="AA101" s="73">
        <v>27</v>
      </c>
      <c r="AB101" s="73">
        <v>11</v>
      </c>
      <c r="AC101" s="73">
        <v>0</v>
      </c>
      <c r="AD101" s="73">
        <v>549</v>
      </c>
      <c r="AE101" s="73"/>
      <c r="AF101" s="1"/>
      <c r="AG101" s="1"/>
      <c r="AH101" s="1"/>
    </row>
    <row r="102" spans="1:34" ht="15" customHeight="1" x14ac:dyDescent="0.3">
      <c r="A102" s="69" t="s">
        <v>262</v>
      </c>
      <c r="B102" s="68" t="s">
        <v>263</v>
      </c>
      <c r="C102" s="81" t="s">
        <v>656</v>
      </c>
      <c r="D102" s="73">
        <v>0</v>
      </c>
      <c r="E102" s="73">
        <v>15</v>
      </c>
      <c r="F102" s="73">
        <v>6</v>
      </c>
      <c r="G102" s="73">
        <v>2</v>
      </c>
      <c r="H102" s="73">
        <v>0</v>
      </c>
      <c r="I102" s="73">
        <v>0</v>
      </c>
      <c r="J102" s="73">
        <v>0</v>
      </c>
      <c r="K102" s="73">
        <v>0</v>
      </c>
      <c r="L102" s="73">
        <v>23</v>
      </c>
      <c r="M102" s="73">
        <v>0</v>
      </c>
      <c r="N102" s="73">
        <v>0</v>
      </c>
      <c r="O102" s="73">
        <v>12</v>
      </c>
      <c r="P102" s="73">
        <v>8</v>
      </c>
      <c r="Q102" s="73">
        <v>5</v>
      </c>
      <c r="R102" s="73">
        <v>4</v>
      </c>
      <c r="S102" s="73">
        <v>0</v>
      </c>
      <c r="T102" s="73">
        <v>0</v>
      </c>
      <c r="U102" s="73">
        <v>29</v>
      </c>
      <c r="V102" s="73">
        <v>0</v>
      </c>
      <c r="W102" s="73">
        <v>0</v>
      </c>
      <c r="X102" s="73">
        <v>0</v>
      </c>
      <c r="Y102" s="73">
        <v>15</v>
      </c>
      <c r="Z102" s="73">
        <v>6</v>
      </c>
      <c r="AA102" s="73">
        <v>2</v>
      </c>
      <c r="AB102" s="73">
        <v>1</v>
      </c>
      <c r="AC102" s="73">
        <v>1</v>
      </c>
      <c r="AD102" s="73">
        <v>25</v>
      </c>
      <c r="AE102" s="73"/>
      <c r="AF102" s="1"/>
      <c r="AG102" s="1"/>
      <c r="AH102" s="1"/>
    </row>
    <row r="103" spans="1:34" ht="15" customHeight="1" x14ac:dyDescent="0.3">
      <c r="A103" s="69" t="s">
        <v>264</v>
      </c>
      <c r="B103" s="68" t="s">
        <v>265</v>
      </c>
      <c r="C103" s="81" t="s">
        <v>656</v>
      </c>
      <c r="D103" s="73">
        <v>1</v>
      </c>
      <c r="E103" s="73">
        <v>133</v>
      </c>
      <c r="F103" s="73">
        <v>32</v>
      </c>
      <c r="G103" s="73">
        <v>10</v>
      </c>
      <c r="H103" s="73">
        <v>2</v>
      </c>
      <c r="I103" s="73">
        <v>0</v>
      </c>
      <c r="J103" s="73">
        <v>0</v>
      </c>
      <c r="K103" s="73">
        <v>0</v>
      </c>
      <c r="L103" s="73">
        <v>178</v>
      </c>
      <c r="M103" s="73">
        <v>0</v>
      </c>
      <c r="N103" s="73">
        <v>1</v>
      </c>
      <c r="O103" s="73">
        <v>105</v>
      </c>
      <c r="P103" s="73">
        <v>30</v>
      </c>
      <c r="Q103" s="73">
        <v>16</v>
      </c>
      <c r="R103" s="73">
        <v>5</v>
      </c>
      <c r="S103" s="73">
        <v>1</v>
      </c>
      <c r="T103" s="73">
        <v>0</v>
      </c>
      <c r="U103" s="73">
        <v>158</v>
      </c>
      <c r="V103" s="73">
        <v>0</v>
      </c>
      <c r="W103" s="73">
        <v>0</v>
      </c>
      <c r="X103" s="73">
        <v>1</v>
      </c>
      <c r="Y103" s="73">
        <v>112</v>
      </c>
      <c r="Z103" s="73">
        <v>29</v>
      </c>
      <c r="AA103" s="73">
        <v>15</v>
      </c>
      <c r="AB103" s="73">
        <v>3</v>
      </c>
      <c r="AC103" s="73">
        <v>1</v>
      </c>
      <c r="AD103" s="73">
        <v>161</v>
      </c>
      <c r="AE103" s="73"/>
      <c r="AF103" s="1"/>
      <c r="AG103" s="1"/>
      <c r="AH103" s="1"/>
    </row>
    <row r="104" spans="1:34" ht="15" customHeight="1" x14ac:dyDescent="0.3">
      <c r="A104" s="69" t="s">
        <v>266</v>
      </c>
      <c r="B104" s="68" t="s">
        <v>267</v>
      </c>
      <c r="C104" s="81" t="s">
        <v>656</v>
      </c>
      <c r="D104" s="73">
        <v>1</v>
      </c>
      <c r="E104" s="73">
        <v>83</v>
      </c>
      <c r="F104" s="73">
        <v>20</v>
      </c>
      <c r="G104" s="73">
        <v>0</v>
      </c>
      <c r="H104" s="73">
        <v>0</v>
      </c>
      <c r="I104" s="73">
        <v>0</v>
      </c>
      <c r="J104" s="73">
        <v>0</v>
      </c>
      <c r="K104" s="73">
        <v>0</v>
      </c>
      <c r="L104" s="73">
        <v>104</v>
      </c>
      <c r="M104" s="73">
        <v>0</v>
      </c>
      <c r="N104" s="73">
        <v>1</v>
      </c>
      <c r="O104" s="73">
        <v>66</v>
      </c>
      <c r="P104" s="73">
        <v>14</v>
      </c>
      <c r="Q104" s="73">
        <v>2</v>
      </c>
      <c r="R104" s="73">
        <v>0</v>
      </c>
      <c r="S104" s="73">
        <v>0</v>
      </c>
      <c r="T104" s="73">
        <v>0</v>
      </c>
      <c r="U104" s="73">
        <v>83</v>
      </c>
      <c r="V104" s="73">
        <v>0</v>
      </c>
      <c r="W104" s="73">
        <v>0</v>
      </c>
      <c r="X104" s="73">
        <v>1</v>
      </c>
      <c r="Y104" s="73">
        <v>50</v>
      </c>
      <c r="Z104" s="73">
        <v>19</v>
      </c>
      <c r="AA104" s="73">
        <v>1</v>
      </c>
      <c r="AB104" s="73">
        <v>0</v>
      </c>
      <c r="AC104" s="73">
        <v>0</v>
      </c>
      <c r="AD104" s="73">
        <v>71</v>
      </c>
      <c r="AE104" s="73"/>
      <c r="AF104" s="1"/>
      <c r="AG104" s="1"/>
      <c r="AH104" s="1"/>
    </row>
    <row r="105" spans="1:34" ht="15" customHeight="1" x14ac:dyDescent="0.3">
      <c r="A105" s="69" t="s">
        <v>268</v>
      </c>
      <c r="B105" s="68" t="s">
        <v>269</v>
      </c>
      <c r="C105" s="81" t="s">
        <v>656</v>
      </c>
      <c r="D105" s="73">
        <v>0</v>
      </c>
      <c r="E105" s="73">
        <v>79</v>
      </c>
      <c r="F105" s="73">
        <v>19</v>
      </c>
      <c r="G105" s="73">
        <v>10</v>
      </c>
      <c r="H105" s="73">
        <v>2</v>
      </c>
      <c r="I105" s="73">
        <v>1</v>
      </c>
      <c r="J105" s="73">
        <v>0</v>
      </c>
      <c r="K105" s="73">
        <v>0</v>
      </c>
      <c r="L105" s="73">
        <v>111</v>
      </c>
      <c r="M105" s="73">
        <v>0</v>
      </c>
      <c r="N105" s="73">
        <v>0</v>
      </c>
      <c r="O105" s="73">
        <v>64</v>
      </c>
      <c r="P105" s="73">
        <v>14</v>
      </c>
      <c r="Q105" s="73">
        <v>15</v>
      </c>
      <c r="R105" s="73">
        <v>0</v>
      </c>
      <c r="S105" s="73">
        <v>0</v>
      </c>
      <c r="T105" s="73">
        <v>0</v>
      </c>
      <c r="U105" s="73">
        <v>93</v>
      </c>
      <c r="V105" s="73">
        <v>0</v>
      </c>
      <c r="W105" s="73">
        <v>0</v>
      </c>
      <c r="X105" s="73">
        <v>0</v>
      </c>
      <c r="Y105" s="73">
        <v>75</v>
      </c>
      <c r="Z105" s="73">
        <v>23</v>
      </c>
      <c r="AA105" s="73">
        <v>14</v>
      </c>
      <c r="AB105" s="73">
        <v>3</v>
      </c>
      <c r="AC105" s="73">
        <v>1</v>
      </c>
      <c r="AD105" s="73">
        <v>116</v>
      </c>
      <c r="AE105" s="73"/>
      <c r="AF105" s="1"/>
      <c r="AG105" s="1"/>
      <c r="AH105" s="1"/>
    </row>
    <row r="106" spans="1:34" ht="15" customHeight="1" x14ac:dyDescent="0.3">
      <c r="A106" s="69" t="s">
        <v>270</v>
      </c>
      <c r="B106" s="68" t="s">
        <v>271</v>
      </c>
      <c r="C106" s="81" t="s">
        <v>656</v>
      </c>
      <c r="D106" s="73">
        <v>0</v>
      </c>
      <c r="E106" s="73">
        <v>125</v>
      </c>
      <c r="F106" s="73">
        <v>33</v>
      </c>
      <c r="G106" s="73">
        <v>15</v>
      </c>
      <c r="H106" s="73">
        <v>2</v>
      </c>
      <c r="I106" s="73">
        <v>0</v>
      </c>
      <c r="J106" s="73">
        <v>0</v>
      </c>
      <c r="K106" s="73">
        <v>0</v>
      </c>
      <c r="L106" s="73">
        <v>175</v>
      </c>
      <c r="M106" s="73">
        <v>0</v>
      </c>
      <c r="N106" s="73">
        <v>0</v>
      </c>
      <c r="O106" s="73">
        <v>124</v>
      </c>
      <c r="P106" s="73">
        <v>32</v>
      </c>
      <c r="Q106" s="73">
        <v>11</v>
      </c>
      <c r="R106" s="73">
        <v>0</v>
      </c>
      <c r="S106" s="73">
        <v>0</v>
      </c>
      <c r="T106" s="73">
        <v>1</v>
      </c>
      <c r="U106" s="73">
        <v>168</v>
      </c>
      <c r="V106" s="73">
        <v>0</v>
      </c>
      <c r="W106" s="73">
        <v>0</v>
      </c>
      <c r="X106" s="73">
        <v>0</v>
      </c>
      <c r="Y106" s="73">
        <v>104</v>
      </c>
      <c r="Z106" s="73">
        <v>26</v>
      </c>
      <c r="AA106" s="73">
        <v>10</v>
      </c>
      <c r="AB106" s="73">
        <v>4</v>
      </c>
      <c r="AC106" s="73">
        <v>0</v>
      </c>
      <c r="AD106" s="73">
        <v>144</v>
      </c>
      <c r="AE106" s="73"/>
      <c r="AF106" s="1"/>
      <c r="AG106" s="1"/>
      <c r="AH106" s="1"/>
    </row>
    <row r="107" spans="1:34" ht="15" customHeight="1" x14ac:dyDescent="0.3">
      <c r="A107" s="69" t="s">
        <v>272</v>
      </c>
      <c r="B107" s="68" t="s">
        <v>273</v>
      </c>
      <c r="C107" s="81" t="s">
        <v>656</v>
      </c>
      <c r="D107" s="73">
        <v>2</v>
      </c>
      <c r="E107" s="73">
        <v>123</v>
      </c>
      <c r="F107" s="73">
        <v>37</v>
      </c>
      <c r="G107" s="73">
        <v>19</v>
      </c>
      <c r="H107" s="73">
        <v>9</v>
      </c>
      <c r="I107" s="73">
        <v>4</v>
      </c>
      <c r="J107" s="73">
        <v>2</v>
      </c>
      <c r="K107" s="73">
        <v>0</v>
      </c>
      <c r="L107" s="73">
        <v>196</v>
      </c>
      <c r="M107" s="73">
        <v>0</v>
      </c>
      <c r="N107" s="73">
        <v>0</v>
      </c>
      <c r="O107" s="73">
        <v>106</v>
      </c>
      <c r="P107" s="73">
        <v>42</v>
      </c>
      <c r="Q107" s="73">
        <v>16</v>
      </c>
      <c r="R107" s="73">
        <v>12</v>
      </c>
      <c r="S107" s="73">
        <v>0</v>
      </c>
      <c r="T107" s="73">
        <v>0</v>
      </c>
      <c r="U107" s="73">
        <v>176</v>
      </c>
      <c r="V107" s="73">
        <v>0</v>
      </c>
      <c r="W107" s="73">
        <v>0</v>
      </c>
      <c r="X107" s="73">
        <v>2</v>
      </c>
      <c r="Y107" s="73">
        <v>126</v>
      </c>
      <c r="Z107" s="73">
        <v>46</v>
      </c>
      <c r="AA107" s="73">
        <v>22</v>
      </c>
      <c r="AB107" s="73">
        <v>6</v>
      </c>
      <c r="AC107" s="73">
        <v>0</v>
      </c>
      <c r="AD107" s="73">
        <v>202</v>
      </c>
      <c r="AE107" s="73"/>
      <c r="AF107" s="1"/>
      <c r="AG107" s="1"/>
      <c r="AH107" s="1"/>
    </row>
    <row r="108" spans="1:34" ht="15" customHeight="1" x14ac:dyDescent="0.3">
      <c r="A108" s="69" t="s">
        <v>274</v>
      </c>
      <c r="B108" s="68" t="s">
        <v>275</v>
      </c>
      <c r="C108" s="81" t="s">
        <v>656</v>
      </c>
      <c r="D108" s="73">
        <v>0</v>
      </c>
      <c r="E108" s="73">
        <v>13</v>
      </c>
      <c r="F108" s="73">
        <v>4</v>
      </c>
      <c r="G108" s="73">
        <v>2</v>
      </c>
      <c r="H108" s="73">
        <v>1</v>
      </c>
      <c r="I108" s="73">
        <v>0</v>
      </c>
      <c r="J108" s="73">
        <v>0</v>
      </c>
      <c r="K108" s="73">
        <v>0</v>
      </c>
      <c r="L108" s="73">
        <v>20</v>
      </c>
      <c r="M108" s="73">
        <v>0</v>
      </c>
      <c r="N108" s="73">
        <v>0</v>
      </c>
      <c r="O108" s="73">
        <v>14</v>
      </c>
      <c r="P108" s="73">
        <v>12</v>
      </c>
      <c r="Q108" s="73">
        <v>2</v>
      </c>
      <c r="R108" s="73">
        <v>0</v>
      </c>
      <c r="S108" s="73">
        <v>0</v>
      </c>
      <c r="T108" s="73">
        <v>0</v>
      </c>
      <c r="U108" s="73">
        <v>28</v>
      </c>
      <c r="V108" s="73">
        <v>0</v>
      </c>
      <c r="W108" s="73">
        <v>0</v>
      </c>
      <c r="X108" s="73">
        <v>0</v>
      </c>
      <c r="Y108" s="73">
        <v>11</v>
      </c>
      <c r="Z108" s="73">
        <v>7</v>
      </c>
      <c r="AA108" s="73">
        <v>6</v>
      </c>
      <c r="AB108" s="73">
        <v>0</v>
      </c>
      <c r="AC108" s="73">
        <v>2</v>
      </c>
      <c r="AD108" s="73">
        <v>26</v>
      </c>
      <c r="AE108" s="73"/>
      <c r="AF108" s="1"/>
      <c r="AG108" s="1"/>
      <c r="AH108" s="1"/>
    </row>
    <row r="109" spans="1:34" ht="15" customHeight="1" x14ac:dyDescent="0.3">
      <c r="A109" s="69" t="s">
        <v>276</v>
      </c>
      <c r="B109" s="68" t="s">
        <v>277</v>
      </c>
      <c r="C109" s="81" t="s">
        <v>656</v>
      </c>
      <c r="D109" s="73">
        <v>0</v>
      </c>
      <c r="E109" s="73">
        <v>87</v>
      </c>
      <c r="F109" s="73">
        <v>23</v>
      </c>
      <c r="G109" s="73">
        <v>5</v>
      </c>
      <c r="H109" s="73">
        <v>0</v>
      </c>
      <c r="I109" s="73">
        <v>0</v>
      </c>
      <c r="J109" s="73">
        <v>0</v>
      </c>
      <c r="K109" s="73">
        <v>0</v>
      </c>
      <c r="L109" s="73">
        <v>115</v>
      </c>
      <c r="M109" s="73">
        <v>0</v>
      </c>
      <c r="N109" s="73">
        <v>0</v>
      </c>
      <c r="O109" s="73">
        <v>62</v>
      </c>
      <c r="P109" s="73">
        <v>14</v>
      </c>
      <c r="Q109" s="73">
        <v>4</v>
      </c>
      <c r="R109" s="73">
        <v>0</v>
      </c>
      <c r="S109" s="73">
        <v>0</v>
      </c>
      <c r="T109" s="73">
        <v>0</v>
      </c>
      <c r="U109" s="73">
        <v>80</v>
      </c>
      <c r="V109" s="73">
        <v>0</v>
      </c>
      <c r="W109" s="73">
        <v>0</v>
      </c>
      <c r="X109" s="73">
        <v>0</v>
      </c>
      <c r="Y109" s="73">
        <v>60</v>
      </c>
      <c r="Z109" s="73">
        <v>16</v>
      </c>
      <c r="AA109" s="73">
        <v>7</v>
      </c>
      <c r="AB109" s="73">
        <v>1</v>
      </c>
      <c r="AC109" s="73">
        <v>0</v>
      </c>
      <c r="AD109" s="73">
        <v>84</v>
      </c>
      <c r="AE109" s="73"/>
      <c r="AF109" s="1"/>
      <c r="AG109" s="1"/>
      <c r="AH109" s="1"/>
    </row>
    <row r="110" spans="1:34" ht="15" customHeight="1" x14ac:dyDescent="0.3">
      <c r="A110" s="69" t="s">
        <v>278</v>
      </c>
      <c r="B110" s="68" t="s">
        <v>279</v>
      </c>
      <c r="C110" s="81" t="s">
        <v>656</v>
      </c>
      <c r="D110" s="73">
        <v>0</v>
      </c>
      <c r="E110" s="73">
        <v>27</v>
      </c>
      <c r="F110" s="73">
        <v>6</v>
      </c>
      <c r="G110" s="73">
        <v>4</v>
      </c>
      <c r="H110" s="73">
        <v>2</v>
      </c>
      <c r="I110" s="73">
        <v>0</v>
      </c>
      <c r="J110" s="73">
        <v>0</v>
      </c>
      <c r="K110" s="73">
        <v>0</v>
      </c>
      <c r="L110" s="73">
        <v>39</v>
      </c>
      <c r="M110" s="73">
        <v>0</v>
      </c>
      <c r="N110" s="73">
        <v>0</v>
      </c>
      <c r="O110" s="73">
        <v>24</v>
      </c>
      <c r="P110" s="73">
        <v>7</v>
      </c>
      <c r="Q110" s="73">
        <v>6</v>
      </c>
      <c r="R110" s="73">
        <v>0</v>
      </c>
      <c r="S110" s="73">
        <v>0</v>
      </c>
      <c r="T110" s="73">
        <v>0</v>
      </c>
      <c r="U110" s="73">
        <v>37</v>
      </c>
      <c r="V110" s="73">
        <v>0</v>
      </c>
      <c r="W110" s="73">
        <v>0</v>
      </c>
      <c r="X110" s="73">
        <v>0</v>
      </c>
      <c r="Y110" s="73">
        <v>29</v>
      </c>
      <c r="Z110" s="73">
        <v>4</v>
      </c>
      <c r="AA110" s="73">
        <v>1</v>
      </c>
      <c r="AB110" s="73">
        <v>1</v>
      </c>
      <c r="AC110" s="73">
        <v>0</v>
      </c>
      <c r="AD110" s="73">
        <v>35</v>
      </c>
      <c r="AE110" s="73"/>
      <c r="AF110" s="1"/>
      <c r="AG110" s="1"/>
      <c r="AH110" s="1"/>
    </row>
    <row r="111" spans="1:34" ht="15" customHeight="1" x14ac:dyDescent="0.3">
      <c r="A111" s="69" t="s">
        <v>280</v>
      </c>
      <c r="B111" s="68" t="s">
        <v>281</v>
      </c>
      <c r="C111" s="81" t="s">
        <v>656</v>
      </c>
      <c r="D111" s="73">
        <v>1</v>
      </c>
      <c r="E111" s="73">
        <v>113</v>
      </c>
      <c r="F111" s="73">
        <v>32</v>
      </c>
      <c r="G111" s="73">
        <v>3</v>
      </c>
      <c r="H111" s="73">
        <v>1</v>
      </c>
      <c r="I111" s="73">
        <v>0</v>
      </c>
      <c r="J111" s="73">
        <v>0</v>
      </c>
      <c r="K111" s="73">
        <v>0</v>
      </c>
      <c r="L111" s="73">
        <v>150</v>
      </c>
      <c r="M111" s="73">
        <v>0</v>
      </c>
      <c r="N111" s="73">
        <v>0</v>
      </c>
      <c r="O111" s="73">
        <v>93</v>
      </c>
      <c r="P111" s="73">
        <v>24</v>
      </c>
      <c r="Q111" s="73">
        <v>6</v>
      </c>
      <c r="R111" s="73">
        <v>2</v>
      </c>
      <c r="S111" s="73">
        <v>0</v>
      </c>
      <c r="T111" s="73">
        <v>0</v>
      </c>
      <c r="U111" s="73">
        <v>125</v>
      </c>
      <c r="V111" s="73">
        <v>0</v>
      </c>
      <c r="W111" s="73">
        <v>0</v>
      </c>
      <c r="X111" s="73">
        <v>1</v>
      </c>
      <c r="Y111" s="73">
        <v>110</v>
      </c>
      <c r="Z111" s="73">
        <v>16</v>
      </c>
      <c r="AA111" s="73">
        <v>9</v>
      </c>
      <c r="AB111" s="73">
        <v>3</v>
      </c>
      <c r="AC111" s="73">
        <v>1</v>
      </c>
      <c r="AD111" s="73">
        <v>140</v>
      </c>
      <c r="AE111" s="73"/>
      <c r="AF111" s="1"/>
      <c r="AG111" s="1"/>
      <c r="AH111" s="1"/>
    </row>
    <row r="112" spans="1:34" ht="15" customHeight="1" x14ac:dyDescent="0.3">
      <c r="A112" s="69" t="s">
        <v>282</v>
      </c>
      <c r="B112" s="68" t="s">
        <v>283</v>
      </c>
      <c r="C112" s="81" t="s">
        <v>656</v>
      </c>
      <c r="D112" s="73">
        <v>0</v>
      </c>
      <c r="E112" s="73">
        <v>58</v>
      </c>
      <c r="F112" s="73">
        <v>25</v>
      </c>
      <c r="G112" s="73">
        <v>15</v>
      </c>
      <c r="H112" s="73">
        <v>1</v>
      </c>
      <c r="I112" s="73">
        <v>0</v>
      </c>
      <c r="J112" s="73">
        <v>0</v>
      </c>
      <c r="K112" s="73">
        <v>0</v>
      </c>
      <c r="L112" s="73">
        <v>99</v>
      </c>
      <c r="M112" s="73">
        <v>0</v>
      </c>
      <c r="N112" s="73">
        <v>0</v>
      </c>
      <c r="O112" s="73">
        <v>61</v>
      </c>
      <c r="P112" s="73">
        <v>20</v>
      </c>
      <c r="Q112" s="73">
        <v>10</v>
      </c>
      <c r="R112" s="73">
        <v>0</v>
      </c>
      <c r="S112" s="73">
        <v>0</v>
      </c>
      <c r="T112" s="73">
        <v>0</v>
      </c>
      <c r="U112" s="73">
        <v>91</v>
      </c>
      <c r="V112" s="73">
        <v>0</v>
      </c>
      <c r="W112" s="73">
        <v>0</v>
      </c>
      <c r="X112" s="73">
        <v>1</v>
      </c>
      <c r="Y112" s="73">
        <v>56</v>
      </c>
      <c r="Z112" s="73">
        <v>36</v>
      </c>
      <c r="AA112" s="73">
        <v>12</v>
      </c>
      <c r="AB112" s="73">
        <v>1</v>
      </c>
      <c r="AC112" s="73">
        <v>1</v>
      </c>
      <c r="AD112" s="73">
        <v>107</v>
      </c>
      <c r="AE112" s="73"/>
      <c r="AF112" s="1"/>
      <c r="AG112" s="1"/>
      <c r="AH112" s="1"/>
    </row>
    <row r="113" spans="1:34" ht="15" customHeight="1" x14ac:dyDescent="0.3">
      <c r="A113" s="69" t="s">
        <v>284</v>
      </c>
      <c r="B113" s="68" t="s">
        <v>285</v>
      </c>
      <c r="C113" s="81" t="s">
        <v>656</v>
      </c>
      <c r="D113" s="73">
        <v>0</v>
      </c>
      <c r="E113" s="73">
        <v>45</v>
      </c>
      <c r="F113" s="73">
        <v>12</v>
      </c>
      <c r="G113" s="73">
        <v>2</v>
      </c>
      <c r="H113" s="73">
        <v>1</v>
      </c>
      <c r="I113" s="73">
        <v>1</v>
      </c>
      <c r="J113" s="73">
        <v>0</v>
      </c>
      <c r="K113" s="73">
        <v>0</v>
      </c>
      <c r="L113" s="73">
        <v>61</v>
      </c>
      <c r="M113" s="73">
        <v>0</v>
      </c>
      <c r="N113" s="73">
        <v>2</v>
      </c>
      <c r="O113" s="73">
        <v>49</v>
      </c>
      <c r="P113" s="73">
        <v>16</v>
      </c>
      <c r="Q113" s="73">
        <v>6</v>
      </c>
      <c r="R113" s="73">
        <v>1</v>
      </c>
      <c r="S113" s="73">
        <v>1</v>
      </c>
      <c r="T113" s="73">
        <v>0</v>
      </c>
      <c r="U113" s="73">
        <v>75</v>
      </c>
      <c r="V113" s="73">
        <v>0</v>
      </c>
      <c r="W113" s="73">
        <v>0</v>
      </c>
      <c r="X113" s="73">
        <v>0</v>
      </c>
      <c r="Y113" s="73">
        <v>51</v>
      </c>
      <c r="Z113" s="73">
        <v>12</v>
      </c>
      <c r="AA113" s="73">
        <v>6</v>
      </c>
      <c r="AB113" s="73">
        <v>2</v>
      </c>
      <c r="AC113" s="73">
        <v>0</v>
      </c>
      <c r="AD113" s="73">
        <v>71</v>
      </c>
      <c r="AE113" s="73"/>
      <c r="AF113" s="1"/>
      <c r="AG113" s="1"/>
      <c r="AH113" s="1"/>
    </row>
    <row r="114" spans="1:34" ht="15" customHeight="1" x14ac:dyDescent="0.3">
      <c r="A114" s="69" t="s">
        <v>286</v>
      </c>
      <c r="B114" s="68" t="s">
        <v>287</v>
      </c>
      <c r="C114" s="81" t="s">
        <v>656</v>
      </c>
      <c r="D114" s="73">
        <v>0</v>
      </c>
      <c r="E114" s="73">
        <v>15</v>
      </c>
      <c r="F114" s="73">
        <v>8</v>
      </c>
      <c r="G114" s="73">
        <v>15</v>
      </c>
      <c r="H114" s="73">
        <v>2</v>
      </c>
      <c r="I114" s="73">
        <v>1</v>
      </c>
      <c r="J114" s="73">
        <v>0</v>
      </c>
      <c r="K114" s="73">
        <v>0</v>
      </c>
      <c r="L114" s="73">
        <v>41</v>
      </c>
      <c r="M114" s="73">
        <v>0</v>
      </c>
      <c r="N114" s="73">
        <v>0</v>
      </c>
      <c r="O114" s="73">
        <v>19</v>
      </c>
      <c r="P114" s="73">
        <v>3</v>
      </c>
      <c r="Q114" s="73">
        <v>3</v>
      </c>
      <c r="R114" s="73">
        <v>2</v>
      </c>
      <c r="S114" s="73">
        <v>0</v>
      </c>
      <c r="T114" s="73">
        <v>0</v>
      </c>
      <c r="U114" s="73">
        <v>27</v>
      </c>
      <c r="V114" s="73">
        <v>0</v>
      </c>
      <c r="W114" s="73">
        <v>0</v>
      </c>
      <c r="X114" s="73">
        <v>0</v>
      </c>
      <c r="Y114" s="73">
        <v>18</v>
      </c>
      <c r="Z114" s="73">
        <v>10</v>
      </c>
      <c r="AA114" s="73">
        <v>5</v>
      </c>
      <c r="AB114" s="73">
        <v>0</v>
      </c>
      <c r="AC114" s="73">
        <v>0</v>
      </c>
      <c r="AD114" s="73">
        <v>33</v>
      </c>
      <c r="AE114" s="73"/>
      <c r="AF114" s="1"/>
      <c r="AG114" s="1"/>
      <c r="AH114" s="1"/>
    </row>
    <row r="115" spans="1:34" ht="15" customHeight="1" x14ac:dyDescent="0.3">
      <c r="A115" s="69" t="s">
        <v>288</v>
      </c>
      <c r="B115" s="68" t="s">
        <v>289</v>
      </c>
      <c r="C115" s="81" t="s">
        <v>656</v>
      </c>
      <c r="D115" s="73">
        <v>0</v>
      </c>
      <c r="E115" s="73">
        <v>25</v>
      </c>
      <c r="F115" s="73">
        <v>13</v>
      </c>
      <c r="G115" s="73">
        <v>8</v>
      </c>
      <c r="H115" s="73">
        <v>2</v>
      </c>
      <c r="I115" s="73">
        <v>0</v>
      </c>
      <c r="J115" s="73">
        <v>0</v>
      </c>
      <c r="K115" s="73">
        <v>0</v>
      </c>
      <c r="L115" s="73">
        <v>48</v>
      </c>
      <c r="M115" s="73">
        <v>0</v>
      </c>
      <c r="N115" s="73">
        <v>0</v>
      </c>
      <c r="O115" s="73">
        <v>31</v>
      </c>
      <c r="P115" s="73">
        <v>10</v>
      </c>
      <c r="Q115" s="73">
        <v>2</v>
      </c>
      <c r="R115" s="73">
        <v>0</v>
      </c>
      <c r="S115" s="73">
        <v>1</v>
      </c>
      <c r="T115" s="73">
        <v>0</v>
      </c>
      <c r="U115" s="73">
        <v>44</v>
      </c>
      <c r="V115" s="73">
        <v>0</v>
      </c>
      <c r="W115" s="73">
        <v>0</v>
      </c>
      <c r="X115" s="73">
        <v>0</v>
      </c>
      <c r="Y115" s="73">
        <v>43</v>
      </c>
      <c r="Z115" s="73">
        <v>11</v>
      </c>
      <c r="AA115" s="73">
        <v>6</v>
      </c>
      <c r="AB115" s="73">
        <v>7</v>
      </c>
      <c r="AC115" s="73">
        <v>1</v>
      </c>
      <c r="AD115" s="73">
        <v>68</v>
      </c>
      <c r="AE115" s="73"/>
      <c r="AF115" s="1"/>
      <c r="AG115" s="1"/>
      <c r="AH115" s="1"/>
    </row>
    <row r="116" spans="1:34" ht="15" customHeight="1" x14ac:dyDescent="0.3">
      <c r="A116" s="69" t="s">
        <v>290</v>
      </c>
      <c r="B116" s="68" t="s">
        <v>291</v>
      </c>
      <c r="C116" s="81" t="s">
        <v>656</v>
      </c>
      <c r="D116" s="73">
        <v>0</v>
      </c>
      <c r="E116" s="73">
        <v>41</v>
      </c>
      <c r="F116" s="73">
        <v>7</v>
      </c>
      <c r="G116" s="73">
        <v>5</v>
      </c>
      <c r="H116" s="73">
        <v>1</v>
      </c>
      <c r="I116" s="73">
        <v>2</v>
      </c>
      <c r="J116" s="73">
        <v>0</v>
      </c>
      <c r="K116" s="73">
        <v>0</v>
      </c>
      <c r="L116" s="73">
        <v>56</v>
      </c>
      <c r="M116" s="73">
        <v>0</v>
      </c>
      <c r="N116" s="73">
        <v>1</v>
      </c>
      <c r="O116" s="73">
        <v>42</v>
      </c>
      <c r="P116" s="73">
        <v>7</v>
      </c>
      <c r="Q116" s="73">
        <v>3</v>
      </c>
      <c r="R116" s="73">
        <v>2</v>
      </c>
      <c r="S116" s="73">
        <v>0</v>
      </c>
      <c r="T116" s="73">
        <v>0</v>
      </c>
      <c r="U116" s="73">
        <v>55</v>
      </c>
      <c r="V116" s="73">
        <v>0</v>
      </c>
      <c r="W116" s="73">
        <v>0</v>
      </c>
      <c r="X116" s="73">
        <v>0</v>
      </c>
      <c r="Y116" s="73">
        <v>40</v>
      </c>
      <c r="Z116" s="73">
        <v>9</v>
      </c>
      <c r="AA116" s="73">
        <v>3</v>
      </c>
      <c r="AB116" s="73">
        <v>2</v>
      </c>
      <c r="AC116" s="73">
        <v>0</v>
      </c>
      <c r="AD116" s="73">
        <v>54</v>
      </c>
      <c r="AE116" s="73"/>
      <c r="AF116" s="1"/>
      <c r="AG116" s="1"/>
      <c r="AH116" s="1"/>
    </row>
    <row r="117" spans="1:34" ht="15" customHeight="1" x14ac:dyDescent="0.3">
      <c r="A117" s="69" t="s">
        <v>292</v>
      </c>
      <c r="B117" s="68" t="s">
        <v>293</v>
      </c>
      <c r="C117" s="81" t="s">
        <v>656</v>
      </c>
      <c r="D117" s="73">
        <v>0</v>
      </c>
      <c r="E117" s="73">
        <v>83</v>
      </c>
      <c r="F117" s="73">
        <v>24</v>
      </c>
      <c r="G117" s="73">
        <v>17</v>
      </c>
      <c r="H117" s="73">
        <v>6</v>
      </c>
      <c r="I117" s="73">
        <v>3</v>
      </c>
      <c r="J117" s="73">
        <v>1</v>
      </c>
      <c r="K117" s="73">
        <v>1</v>
      </c>
      <c r="L117" s="73">
        <v>135</v>
      </c>
      <c r="M117" s="73">
        <v>0</v>
      </c>
      <c r="N117" s="73">
        <v>0</v>
      </c>
      <c r="O117" s="73">
        <v>71</v>
      </c>
      <c r="P117" s="73">
        <v>28</v>
      </c>
      <c r="Q117" s="73">
        <v>6</v>
      </c>
      <c r="R117" s="73">
        <v>3</v>
      </c>
      <c r="S117" s="73">
        <v>3</v>
      </c>
      <c r="T117" s="73">
        <v>0</v>
      </c>
      <c r="U117" s="73">
        <v>111</v>
      </c>
      <c r="V117" s="73">
        <v>0</v>
      </c>
      <c r="W117" s="73">
        <v>0</v>
      </c>
      <c r="X117" s="73">
        <v>1</v>
      </c>
      <c r="Y117" s="73">
        <v>62</v>
      </c>
      <c r="Z117" s="73">
        <v>15</v>
      </c>
      <c r="AA117" s="73">
        <v>10</v>
      </c>
      <c r="AB117" s="73">
        <v>7</v>
      </c>
      <c r="AC117" s="73">
        <v>1</v>
      </c>
      <c r="AD117" s="73">
        <v>96</v>
      </c>
      <c r="AE117" s="73"/>
      <c r="AF117" s="1"/>
      <c r="AG117" s="1"/>
      <c r="AH117" s="1"/>
    </row>
    <row r="118" spans="1:34" ht="15" customHeight="1" x14ac:dyDescent="0.3">
      <c r="A118" s="69" t="s">
        <v>294</v>
      </c>
      <c r="B118" s="68" t="s">
        <v>95</v>
      </c>
      <c r="C118" s="81" t="s">
        <v>656</v>
      </c>
      <c r="D118" s="73">
        <v>5</v>
      </c>
      <c r="E118" s="73">
        <v>421</v>
      </c>
      <c r="F118" s="73">
        <v>123</v>
      </c>
      <c r="G118" s="73">
        <v>46</v>
      </c>
      <c r="H118" s="73">
        <v>19</v>
      </c>
      <c r="I118" s="73">
        <v>9</v>
      </c>
      <c r="J118" s="73">
        <v>1</v>
      </c>
      <c r="K118" s="73">
        <v>0</v>
      </c>
      <c r="L118" s="73">
        <v>624</v>
      </c>
      <c r="M118" s="73">
        <v>0</v>
      </c>
      <c r="N118" s="73">
        <v>3</v>
      </c>
      <c r="O118" s="73">
        <v>420</v>
      </c>
      <c r="P118" s="73">
        <v>114</v>
      </c>
      <c r="Q118" s="73">
        <v>46</v>
      </c>
      <c r="R118" s="73">
        <v>17</v>
      </c>
      <c r="S118" s="73">
        <v>4</v>
      </c>
      <c r="T118" s="73">
        <v>0</v>
      </c>
      <c r="U118" s="73">
        <v>604</v>
      </c>
      <c r="V118" s="73">
        <v>0</v>
      </c>
      <c r="W118" s="73">
        <v>0</v>
      </c>
      <c r="X118" s="73">
        <v>3</v>
      </c>
      <c r="Y118" s="73">
        <v>373</v>
      </c>
      <c r="Z118" s="73">
        <v>97</v>
      </c>
      <c r="AA118" s="73">
        <v>35</v>
      </c>
      <c r="AB118" s="73">
        <v>14</v>
      </c>
      <c r="AC118" s="73">
        <v>1</v>
      </c>
      <c r="AD118" s="73">
        <v>523</v>
      </c>
      <c r="AE118" s="73"/>
      <c r="AF118" s="1"/>
      <c r="AG118" s="1"/>
      <c r="AH118" s="1"/>
    </row>
    <row r="119" spans="1:34" ht="15" customHeight="1" x14ac:dyDescent="0.3">
      <c r="A119" s="69" t="s">
        <v>295</v>
      </c>
      <c r="B119" s="68" t="s">
        <v>296</v>
      </c>
      <c r="C119" s="81" t="s">
        <v>656</v>
      </c>
      <c r="D119" s="73">
        <v>0</v>
      </c>
      <c r="E119" s="73">
        <v>103</v>
      </c>
      <c r="F119" s="73">
        <v>26</v>
      </c>
      <c r="G119" s="73">
        <v>21</v>
      </c>
      <c r="H119" s="73">
        <v>11</v>
      </c>
      <c r="I119" s="73">
        <v>10</v>
      </c>
      <c r="J119" s="73">
        <v>5</v>
      </c>
      <c r="K119" s="73">
        <v>1</v>
      </c>
      <c r="L119" s="73">
        <v>177</v>
      </c>
      <c r="M119" s="73">
        <v>0</v>
      </c>
      <c r="N119" s="73">
        <v>0</v>
      </c>
      <c r="O119" s="73">
        <v>79</v>
      </c>
      <c r="P119" s="73">
        <v>23</v>
      </c>
      <c r="Q119" s="73">
        <v>14</v>
      </c>
      <c r="R119" s="73">
        <v>8</v>
      </c>
      <c r="S119" s="73">
        <v>5</v>
      </c>
      <c r="T119" s="73">
        <v>1</v>
      </c>
      <c r="U119" s="73">
        <v>130</v>
      </c>
      <c r="V119" s="73">
        <v>0</v>
      </c>
      <c r="W119" s="73">
        <v>0</v>
      </c>
      <c r="X119" s="73">
        <v>1</v>
      </c>
      <c r="Y119" s="73">
        <v>86</v>
      </c>
      <c r="Z119" s="73">
        <v>30</v>
      </c>
      <c r="AA119" s="73">
        <v>17</v>
      </c>
      <c r="AB119" s="73">
        <v>8</v>
      </c>
      <c r="AC119" s="73">
        <v>2</v>
      </c>
      <c r="AD119" s="73">
        <v>144</v>
      </c>
      <c r="AE119" s="73"/>
      <c r="AF119" s="1"/>
      <c r="AG119" s="1"/>
      <c r="AH119" s="1"/>
    </row>
    <row r="120" spans="1:34" ht="15" customHeight="1" x14ac:dyDescent="0.3">
      <c r="A120" s="69" t="s">
        <v>297</v>
      </c>
      <c r="B120" s="68" t="s">
        <v>298</v>
      </c>
      <c r="C120" s="81" t="s">
        <v>656</v>
      </c>
      <c r="D120" s="73">
        <v>0</v>
      </c>
      <c r="E120" s="73">
        <v>22</v>
      </c>
      <c r="F120" s="73">
        <v>11</v>
      </c>
      <c r="G120" s="73">
        <v>0</v>
      </c>
      <c r="H120" s="73">
        <v>1</v>
      </c>
      <c r="I120" s="73">
        <v>0</v>
      </c>
      <c r="J120" s="73">
        <v>0</v>
      </c>
      <c r="K120" s="73">
        <v>0</v>
      </c>
      <c r="L120" s="73">
        <v>34</v>
      </c>
      <c r="M120" s="73">
        <v>0</v>
      </c>
      <c r="N120" s="73">
        <v>0</v>
      </c>
      <c r="O120" s="73">
        <v>19</v>
      </c>
      <c r="P120" s="73">
        <v>14</v>
      </c>
      <c r="Q120" s="73">
        <v>3</v>
      </c>
      <c r="R120" s="73">
        <v>3</v>
      </c>
      <c r="S120" s="73">
        <v>0</v>
      </c>
      <c r="T120" s="73">
        <v>0</v>
      </c>
      <c r="U120" s="73">
        <v>39</v>
      </c>
      <c r="V120" s="73">
        <v>0</v>
      </c>
      <c r="W120" s="73">
        <v>0</v>
      </c>
      <c r="X120" s="73">
        <v>1</v>
      </c>
      <c r="Y120" s="73">
        <v>14</v>
      </c>
      <c r="Z120" s="73">
        <v>8</v>
      </c>
      <c r="AA120" s="73">
        <v>6</v>
      </c>
      <c r="AB120" s="73">
        <v>0</v>
      </c>
      <c r="AC120" s="73">
        <v>0</v>
      </c>
      <c r="AD120" s="73">
        <v>29</v>
      </c>
      <c r="AE120" s="73"/>
      <c r="AF120" s="1"/>
      <c r="AG120" s="1"/>
      <c r="AH120" s="1"/>
    </row>
    <row r="121" spans="1:34" ht="15" customHeight="1" x14ac:dyDescent="0.3">
      <c r="A121" s="69" t="s">
        <v>299</v>
      </c>
      <c r="B121" s="68" t="s">
        <v>300</v>
      </c>
      <c r="C121" s="81" t="s">
        <v>656</v>
      </c>
      <c r="D121" s="73">
        <v>0</v>
      </c>
      <c r="E121" s="73">
        <v>6</v>
      </c>
      <c r="F121" s="73">
        <v>9</v>
      </c>
      <c r="G121" s="73">
        <v>3</v>
      </c>
      <c r="H121" s="73">
        <v>4</v>
      </c>
      <c r="I121" s="73">
        <v>0</v>
      </c>
      <c r="J121" s="73">
        <v>0</v>
      </c>
      <c r="K121" s="73">
        <v>0</v>
      </c>
      <c r="L121" s="73">
        <v>22</v>
      </c>
      <c r="M121" s="73">
        <v>0</v>
      </c>
      <c r="N121" s="73">
        <v>0</v>
      </c>
      <c r="O121" s="73">
        <v>4</v>
      </c>
      <c r="P121" s="73">
        <v>9</v>
      </c>
      <c r="Q121" s="73">
        <v>4</v>
      </c>
      <c r="R121" s="73">
        <v>1</v>
      </c>
      <c r="S121" s="73">
        <v>0</v>
      </c>
      <c r="T121" s="73">
        <v>0</v>
      </c>
      <c r="U121" s="73">
        <v>18</v>
      </c>
      <c r="V121" s="73">
        <v>0</v>
      </c>
      <c r="W121" s="73">
        <v>0</v>
      </c>
      <c r="X121" s="73">
        <v>0</v>
      </c>
      <c r="Y121" s="73">
        <v>12</v>
      </c>
      <c r="Z121" s="73">
        <v>2</v>
      </c>
      <c r="AA121" s="73">
        <v>2</v>
      </c>
      <c r="AB121" s="73">
        <v>2</v>
      </c>
      <c r="AC121" s="73">
        <v>1</v>
      </c>
      <c r="AD121" s="73">
        <v>19</v>
      </c>
      <c r="AE121" s="73"/>
      <c r="AF121" s="1"/>
      <c r="AG121" s="1"/>
      <c r="AH121" s="1"/>
    </row>
    <row r="122" spans="1:34" ht="15" customHeight="1" x14ac:dyDescent="0.3">
      <c r="A122" s="69" t="s">
        <v>301</v>
      </c>
      <c r="B122" s="68" t="s">
        <v>302</v>
      </c>
      <c r="C122" s="81" t="s">
        <v>656</v>
      </c>
      <c r="D122" s="73">
        <v>1</v>
      </c>
      <c r="E122" s="73">
        <v>27</v>
      </c>
      <c r="F122" s="73">
        <v>9</v>
      </c>
      <c r="G122" s="73">
        <v>4</v>
      </c>
      <c r="H122" s="73">
        <v>2</v>
      </c>
      <c r="I122" s="73">
        <v>0</v>
      </c>
      <c r="J122" s="73">
        <v>1</v>
      </c>
      <c r="K122" s="73">
        <v>0</v>
      </c>
      <c r="L122" s="73">
        <v>44</v>
      </c>
      <c r="M122" s="73">
        <v>0</v>
      </c>
      <c r="N122" s="73">
        <v>0</v>
      </c>
      <c r="O122" s="73">
        <v>32</v>
      </c>
      <c r="P122" s="73">
        <v>11</v>
      </c>
      <c r="Q122" s="73">
        <v>7</v>
      </c>
      <c r="R122" s="73">
        <v>0</v>
      </c>
      <c r="S122" s="73">
        <v>1</v>
      </c>
      <c r="T122" s="73">
        <v>1</v>
      </c>
      <c r="U122" s="73">
        <v>52</v>
      </c>
      <c r="V122" s="73">
        <v>0</v>
      </c>
      <c r="W122" s="73">
        <v>0</v>
      </c>
      <c r="X122" s="73">
        <v>0</v>
      </c>
      <c r="Y122" s="73">
        <v>28</v>
      </c>
      <c r="Z122" s="73">
        <v>9</v>
      </c>
      <c r="AA122" s="73">
        <v>1</v>
      </c>
      <c r="AB122" s="73">
        <v>1</v>
      </c>
      <c r="AC122" s="73">
        <v>0</v>
      </c>
      <c r="AD122" s="73">
        <v>39</v>
      </c>
      <c r="AE122" s="73"/>
      <c r="AF122" s="1"/>
      <c r="AG122" s="1"/>
      <c r="AH122" s="1"/>
    </row>
    <row r="123" spans="1:34" ht="15" customHeight="1" x14ac:dyDescent="0.3">
      <c r="A123" s="69" t="s">
        <v>303</v>
      </c>
      <c r="B123" s="68" t="s">
        <v>304</v>
      </c>
      <c r="C123" s="81" t="s">
        <v>656</v>
      </c>
      <c r="D123" s="73">
        <v>0</v>
      </c>
      <c r="E123" s="73">
        <v>35</v>
      </c>
      <c r="F123" s="73">
        <v>18</v>
      </c>
      <c r="G123" s="73">
        <v>11</v>
      </c>
      <c r="H123" s="73">
        <v>4</v>
      </c>
      <c r="I123" s="73">
        <v>0</v>
      </c>
      <c r="J123" s="73">
        <v>1</v>
      </c>
      <c r="K123" s="73">
        <v>0</v>
      </c>
      <c r="L123" s="73">
        <v>69</v>
      </c>
      <c r="M123" s="73">
        <v>0</v>
      </c>
      <c r="N123" s="73">
        <v>0</v>
      </c>
      <c r="O123" s="73">
        <v>36</v>
      </c>
      <c r="P123" s="73">
        <v>9</v>
      </c>
      <c r="Q123" s="73">
        <v>1</v>
      </c>
      <c r="R123" s="73">
        <v>1</v>
      </c>
      <c r="S123" s="73">
        <v>2</v>
      </c>
      <c r="T123" s="73">
        <v>0</v>
      </c>
      <c r="U123" s="73">
        <v>49</v>
      </c>
      <c r="V123" s="73">
        <v>0</v>
      </c>
      <c r="W123" s="73">
        <v>0</v>
      </c>
      <c r="X123" s="73">
        <v>0</v>
      </c>
      <c r="Y123" s="73">
        <v>38</v>
      </c>
      <c r="Z123" s="73">
        <v>12</v>
      </c>
      <c r="AA123" s="73">
        <v>10</v>
      </c>
      <c r="AB123" s="73">
        <v>3</v>
      </c>
      <c r="AC123" s="73">
        <v>0</v>
      </c>
      <c r="AD123" s="73">
        <v>63</v>
      </c>
      <c r="AE123" s="73"/>
      <c r="AF123" s="1"/>
      <c r="AG123" s="1"/>
      <c r="AH123" s="1"/>
    </row>
    <row r="124" spans="1:34" ht="15" customHeight="1" x14ac:dyDescent="0.3">
      <c r="A124" s="69" t="s">
        <v>305</v>
      </c>
      <c r="B124" s="68" t="s">
        <v>306</v>
      </c>
      <c r="C124" s="81" t="s">
        <v>656</v>
      </c>
      <c r="D124" s="73">
        <v>0</v>
      </c>
      <c r="E124" s="73">
        <v>77</v>
      </c>
      <c r="F124" s="73">
        <v>33</v>
      </c>
      <c r="G124" s="73">
        <v>24</v>
      </c>
      <c r="H124" s="73">
        <v>16</v>
      </c>
      <c r="I124" s="73">
        <v>3</v>
      </c>
      <c r="J124" s="73">
        <v>1</v>
      </c>
      <c r="K124" s="73">
        <v>0</v>
      </c>
      <c r="L124" s="73">
        <v>154</v>
      </c>
      <c r="M124" s="73">
        <v>0</v>
      </c>
      <c r="N124" s="73">
        <v>0</v>
      </c>
      <c r="O124" s="73">
        <v>77</v>
      </c>
      <c r="P124" s="73">
        <v>22</v>
      </c>
      <c r="Q124" s="73">
        <v>12</v>
      </c>
      <c r="R124" s="73">
        <v>4</v>
      </c>
      <c r="S124" s="73">
        <v>2</v>
      </c>
      <c r="T124" s="73">
        <v>0</v>
      </c>
      <c r="U124" s="73">
        <v>117</v>
      </c>
      <c r="V124" s="73">
        <v>0</v>
      </c>
      <c r="W124" s="73">
        <v>0</v>
      </c>
      <c r="X124" s="73">
        <v>0</v>
      </c>
      <c r="Y124" s="73">
        <v>69</v>
      </c>
      <c r="Z124" s="73">
        <v>13</v>
      </c>
      <c r="AA124" s="73">
        <v>7</v>
      </c>
      <c r="AB124" s="73">
        <v>4</v>
      </c>
      <c r="AC124" s="73">
        <v>0</v>
      </c>
      <c r="AD124" s="73">
        <v>93</v>
      </c>
      <c r="AE124" s="73"/>
      <c r="AF124" s="1"/>
      <c r="AG124" s="1"/>
      <c r="AH124" s="1"/>
    </row>
    <row r="125" spans="1:34" ht="15" customHeight="1" x14ac:dyDescent="0.3">
      <c r="A125" s="69" t="s">
        <v>307</v>
      </c>
      <c r="B125" s="68" t="s">
        <v>308</v>
      </c>
      <c r="C125" s="81" t="s">
        <v>656</v>
      </c>
      <c r="D125" s="73">
        <v>1</v>
      </c>
      <c r="E125" s="73">
        <v>110</v>
      </c>
      <c r="F125" s="73">
        <v>23</v>
      </c>
      <c r="G125" s="73">
        <v>7</v>
      </c>
      <c r="H125" s="73">
        <v>7</v>
      </c>
      <c r="I125" s="73">
        <v>0</v>
      </c>
      <c r="J125" s="73">
        <v>0</v>
      </c>
      <c r="K125" s="73">
        <v>0</v>
      </c>
      <c r="L125" s="73">
        <v>148</v>
      </c>
      <c r="M125" s="73">
        <v>0</v>
      </c>
      <c r="N125" s="73">
        <v>1</v>
      </c>
      <c r="O125" s="73">
        <v>96</v>
      </c>
      <c r="P125" s="73">
        <v>14</v>
      </c>
      <c r="Q125" s="73">
        <v>7</v>
      </c>
      <c r="R125" s="73">
        <v>3</v>
      </c>
      <c r="S125" s="73">
        <v>0</v>
      </c>
      <c r="T125" s="73">
        <v>0</v>
      </c>
      <c r="U125" s="73">
        <v>121</v>
      </c>
      <c r="V125" s="73">
        <v>0</v>
      </c>
      <c r="W125" s="73">
        <v>0</v>
      </c>
      <c r="X125" s="73">
        <v>1</v>
      </c>
      <c r="Y125" s="73">
        <v>94</v>
      </c>
      <c r="Z125" s="73">
        <v>33</v>
      </c>
      <c r="AA125" s="73">
        <v>11</v>
      </c>
      <c r="AB125" s="73">
        <v>3</v>
      </c>
      <c r="AC125" s="73">
        <v>1</v>
      </c>
      <c r="AD125" s="73">
        <v>143</v>
      </c>
      <c r="AE125" s="73"/>
      <c r="AF125" s="1"/>
      <c r="AG125" s="1"/>
      <c r="AH125" s="1"/>
    </row>
    <row r="126" spans="1:34" ht="15" customHeight="1" x14ac:dyDescent="0.3">
      <c r="A126" s="69" t="s">
        <v>309</v>
      </c>
      <c r="B126" s="68" t="s">
        <v>310</v>
      </c>
      <c r="C126" s="81" t="s">
        <v>656</v>
      </c>
      <c r="D126" s="73">
        <v>0</v>
      </c>
      <c r="E126" s="73">
        <v>43</v>
      </c>
      <c r="F126" s="73">
        <v>7</v>
      </c>
      <c r="G126" s="73">
        <v>3</v>
      </c>
      <c r="H126" s="73">
        <v>3</v>
      </c>
      <c r="I126" s="73">
        <v>3</v>
      </c>
      <c r="J126" s="73">
        <v>1</v>
      </c>
      <c r="K126" s="73">
        <v>0</v>
      </c>
      <c r="L126" s="73">
        <v>60</v>
      </c>
      <c r="M126" s="73">
        <v>0</v>
      </c>
      <c r="N126" s="73">
        <v>0</v>
      </c>
      <c r="O126" s="73">
        <v>46</v>
      </c>
      <c r="P126" s="73">
        <v>8</v>
      </c>
      <c r="Q126" s="73">
        <v>5</v>
      </c>
      <c r="R126" s="73">
        <v>3</v>
      </c>
      <c r="S126" s="73">
        <v>0</v>
      </c>
      <c r="T126" s="73">
        <v>0</v>
      </c>
      <c r="U126" s="73">
        <v>62</v>
      </c>
      <c r="V126" s="73">
        <v>0</v>
      </c>
      <c r="W126" s="73">
        <v>0</v>
      </c>
      <c r="X126" s="73">
        <v>0</v>
      </c>
      <c r="Y126" s="73">
        <v>31</v>
      </c>
      <c r="Z126" s="73">
        <v>17</v>
      </c>
      <c r="AA126" s="73">
        <v>4</v>
      </c>
      <c r="AB126" s="73">
        <v>2</v>
      </c>
      <c r="AC126" s="73">
        <v>1</v>
      </c>
      <c r="AD126" s="73">
        <v>55</v>
      </c>
      <c r="AE126" s="73"/>
      <c r="AF126" s="1"/>
      <c r="AG126" s="1"/>
      <c r="AH126" s="1"/>
    </row>
    <row r="127" spans="1:34" ht="15" customHeight="1" x14ac:dyDescent="0.3">
      <c r="A127" s="69" t="s">
        <v>311</v>
      </c>
      <c r="B127" s="68" t="s">
        <v>312</v>
      </c>
      <c r="C127" s="81" t="s">
        <v>656</v>
      </c>
      <c r="D127" s="73">
        <v>0</v>
      </c>
      <c r="E127" s="73">
        <v>44</v>
      </c>
      <c r="F127" s="73">
        <v>25</v>
      </c>
      <c r="G127" s="73">
        <v>11</v>
      </c>
      <c r="H127" s="73">
        <v>1</v>
      </c>
      <c r="I127" s="73">
        <v>2</v>
      </c>
      <c r="J127" s="73">
        <v>0</v>
      </c>
      <c r="K127" s="73">
        <v>0</v>
      </c>
      <c r="L127" s="73">
        <v>83</v>
      </c>
      <c r="M127" s="73">
        <v>0</v>
      </c>
      <c r="N127" s="73">
        <v>0</v>
      </c>
      <c r="O127" s="73">
        <v>38</v>
      </c>
      <c r="P127" s="73">
        <v>12</v>
      </c>
      <c r="Q127" s="73">
        <v>11</v>
      </c>
      <c r="R127" s="73">
        <v>1</v>
      </c>
      <c r="S127" s="73">
        <v>0</v>
      </c>
      <c r="T127" s="73">
        <v>0</v>
      </c>
      <c r="U127" s="73">
        <v>62</v>
      </c>
      <c r="V127" s="73">
        <v>0</v>
      </c>
      <c r="W127" s="73">
        <v>0</v>
      </c>
      <c r="X127" s="73">
        <v>0</v>
      </c>
      <c r="Y127" s="73">
        <v>45</v>
      </c>
      <c r="Z127" s="73">
        <v>16</v>
      </c>
      <c r="AA127" s="73">
        <v>7</v>
      </c>
      <c r="AB127" s="73">
        <v>3</v>
      </c>
      <c r="AC127" s="73">
        <v>0</v>
      </c>
      <c r="AD127" s="73">
        <v>71</v>
      </c>
      <c r="AE127" s="73"/>
      <c r="AF127" s="1"/>
      <c r="AG127" s="1"/>
      <c r="AH127" s="1"/>
    </row>
    <row r="128" spans="1:34" ht="15" customHeight="1" x14ac:dyDescent="0.3">
      <c r="A128" s="69" t="s">
        <v>313</v>
      </c>
      <c r="B128" s="68" t="s">
        <v>314</v>
      </c>
      <c r="C128" s="81" t="s">
        <v>656</v>
      </c>
      <c r="D128" s="73">
        <v>5</v>
      </c>
      <c r="E128" s="73">
        <v>412</v>
      </c>
      <c r="F128" s="73">
        <v>114</v>
      </c>
      <c r="G128" s="73">
        <v>43</v>
      </c>
      <c r="H128" s="73">
        <v>24</v>
      </c>
      <c r="I128" s="73">
        <v>4</v>
      </c>
      <c r="J128" s="73">
        <v>0</v>
      </c>
      <c r="K128" s="73">
        <v>1</v>
      </c>
      <c r="L128" s="73">
        <v>603</v>
      </c>
      <c r="M128" s="73">
        <v>0</v>
      </c>
      <c r="N128" s="73">
        <v>2</v>
      </c>
      <c r="O128" s="73">
        <v>317</v>
      </c>
      <c r="P128" s="73">
        <v>96</v>
      </c>
      <c r="Q128" s="73">
        <v>63</v>
      </c>
      <c r="R128" s="73">
        <v>13</v>
      </c>
      <c r="S128" s="73">
        <v>4</v>
      </c>
      <c r="T128" s="73">
        <v>0</v>
      </c>
      <c r="U128" s="73">
        <v>495</v>
      </c>
      <c r="V128" s="73">
        <v>0</v>
      </c>
      <c r="W128" s="73">
        <v>0</v>
      </c>
      <c r="X128" s="73">
        <v>4</v>
      </c>
      <c r="Y128" s="73">
        <v>276</v>
      </c>
      <c r="Z128" s="73">
        <v>102</v>
      </c>
      <c r="AA128" s="73">
        <v>56</v>
      </c>
      <c r="AB128" s="73">
        <v>23</v>
      </c>
      <c r="AC128" s="73">
        <v>5</v>
      </c>
      <c r="AD128" s="73">
        <v>466</v>
      </c>
      <c r="AE128" s="73"/>
      <c r="AF128" s="1"/>
      <c r="AG128" s="1"/>
      <c r="AH128" s="1"/>
    </row>
    <row r="129" spans="1:34" ht="15" customHeight="1" x14ac:dyDescent="0.3">
      <c r="A129" s="69" t="s">
        <v>315</v>
      </c>
      <c r="B129" s="68" t="s">
        <v>316</v>
      </c>
      <c r="C129" s="81" t="s">
        <v>656</v>
      </c>
      <c r="D129" s="73">
        <v>0</v>
      </c>
      <c r="E129" s="73">
        <v>9</v>
      </c>
      <c r="F129" s="73">
        <v>5</v>
      </c>
      <c r="G129" s="73">
        <v>1</v>
      </c>
      <c r="H129" s="73">
        <v>0</v>
      </c>
      <c r="I129" s="73">
        <v>0</v>
      </c>
      <c r="J129" s="73">
        <v>0</v>
      </c>
      <c r="K129" s="73">
        <v>0</v>
      </c>
      <c r="L129" s="73">
        <v>15</v>
      </c>
      <c r="M129" s="73">
        <v>0</v>
      </c>
      <c r="N129" s="73">
        <v>0</v>
      </c>
      <c r="O129" s="73">
        <v>14</v>
      </c>
      <c r="P129" s="73">
        <v>2</v>
      </c>
      <c r="Q129" s="73">
        <v>2</v>
      </c>
      <c r="R129" s="73">
        <v>1</v>
      </c>
      <c r="S129" s="73">
        <v>0</v>
      </c>
      <c r="T129" s="73">
        <v>0</v>
      </c>
      <c r="U129" s="73">
        <v>19</v>
      </c>
      <c r="V129" s="73">
        <v>0</v>
      </c>
      <c r="W129" s="73">
        <v>0</v>
      </c>
      <c r="X129" s="73">
        <v>0</v>
      </c>
      <c r="Y129" s="73">
        <v>8</v>
      </c>
      <c r="Z129" s="73">
        <v>3</v>
      </c>
      <c r="AA129" s="73">
        <v>0</v>
      </c>
      <c r="AB129" s="73">
        <v>0</v>
      </c>
      <c r="AC129" s="73">
        <v>0</v>
      </c>
      <c r="AD129" s="73">
        <v>11</v>
      </c>
      <c r="AE129" s="73"/>
      <c r="AF129" s="1"/>
      <c r="AG129" s="1"/>
      <c r="AH129" s="1"/>
    </row>
    <row r="130" spans="1:34" ht="15" customHeight="1" x14ac:dyDescent="0.3">
      <c r="A130" s="69" t="s">
        <v>317</v>
      </c>
      <c r="B130" s="68" t="s">
        <v>318</v>
      </c>
      <c r="C130" s="81" t="s">
        <v>656</v>
      </c>
      <c r="D130" s="73">
        <v>1</v>
      </c>
      <c r="E130" s="73">
        <v>43</v>
      </c>
      <c r="F130" s="73">
        <v>16</v>
      </c>
      <c r="G130" s="73">
        <v>3</v>
      </c>
      <c r="H130" s="73">
        <v>1</v>
      </c>
      <c r="I130" s="73">
        <v>1</v>
      </c>
      <c r="J130" s="73">
        <v>0</v>
      </c>
      <c r="K130" s="73">
        <v>0</v>
      </c>
      <c r="L130" s="73">
        <v>65</v>
      </c>
      <c r="M130" s="73">
        <v>0</v>
      </c>
      <c r="N130" s="73">
        <v>1</v>
      </c>
      <c r="O130" s="73">
        <v>27</v>
      </c>
      <c r="P130" s="73">
        <v>9</v>
      </c>
      <c r="Q130" s="73">
        <v>6</v>
      </c>
      <c r="R130" s="73">
        <v>0</v>
      </c>
      <c r="S130" s="73">
        <v>0</v>
      </c>
      <c r="T130" s="73">
        <v>0</v>
      </c>
      <c r="U130" s="73">
        <v>43</v>
      </c>
      <c r="V130" s="73">
        <v>0</v>
      </c>
      <c r="W130" s="73">
        <v>0</v>
      </c>
      <c r="X130" s="73">
        <v>0</v>
      </c>
      <c r="Y130" s="73">
        <v>32</v>
      </c>
      <c r="Z130" s="73">
        <v>9</v>
      </c>
      <c r="AA130" s="73">
        <v>3</v>
      </c>
      <c r="AB130" s="73">
        <v>0</v>
      </c>
      <c r="AC130" s="73">
        <v>0</v>
      </c>
      <c r="AD130" s="73">
        <v>44</v>
      </c>
      <c r="AE130" s="73"/>
      <c r="AF130" s="1"/>
      <c r="AG130" s="1"/>
      <c r="AH130" s="1"/>
    </row>
    <row r="131" spans="1:34" ht="15" customHeight="1" x14ac:dyDescent="0.3">
      <c r="A131" s="69" t="s">
        <v>319</v>
      </c>
      <c r="B131" s="68" t="s">
        <v>320</v>
      </c>
      <c r="C131" s="81" t="s">
        <v>656</v>
      </c>
      <c r="D131" s="73">
        <v>1</v>
      </c>
      <c r="E131" s="73">
        <v>41</v>
      </c>
      <c r="F131" s="73">
        <v>5</v>
      </c>
      <c r="G131" s="73">
        <v>4</v>
      </c>
      <c r="H131" s="73">
        <v>4</v>
      </c>
      <c r="I131" s="73">
        <v>0</v>
      </c>
      <c r="J131" s="73">
        <v>0</v>
      </c>
      <c r="K131" s="73">
        <v>0</v>
      </c>
      <c r="L131" s="73">
        <v>55</v>
      </c>
      <c r="M131" s="73">
        <v>0</v>
      </c>
      <c r="N131" s="73">
        <v>2</v>
      </c>
      <c r="O131" s="73">
        <v>26</v>
      </c>
      <c r="P131" s="73">
        <v>4</v>
      </c>
      <c r="Q131" s="73">
        <v>6</v>
      </c>
      <c r="R131" s="73">
        <v>2</v>
      </c>
      <c r="S131" s="73">
        <v>1</v>
      </c>
      <c r="T131" s="73">
        <v>0</v>
      </c>
      <c r="U131" s="73">
        <v>41</v>
      </c>
      <c r="V131" s="73">
        <v>0</v>
      </c>
      <c r="W131" s="73">
        <v>0</v>
      </c>
      <c r="X131" s="73">
        <v>0</v>
      </c>
      <c r="Y131" s="73">
        <v>25</v>
      </c>
      <c r="Z131" s="73">
        <v>7</v>
      </c>
      <c r="AA131" s="73">
        <v>9</v>
      </c>
      <c r="AB131" s="73">
        <v>4</v>
      </c>
      <c r="AC131" s="73">
        <v>0</v>
      </c>
      <c r="AD131" s="73">
        <v>45</v>
      </c>
      <c r="AE131" s="73"/>
      <c r="AF131" s="1"/>
      <c r="AG131" s="1"/>
      <c r="AH131" s="1"/>
    </row>
    <row r="132" spans="1:34" ht="15" customHeight="1" x14ac:dyDescent="0.3">
      <c r="A132" s="69" t="s">
        <v>321</v>
      </c>
      <c r="B132" s="68" t="s">
        <v>97</v>
      </c>
      <c r="C132" s="81" t="s">
        <v>656</v>
      </c>
      <c r="D132" s="73">
        <v>3</v>
      </c>
      <c r="E132" s="73">
        <v>577</v>
      </c>
      <c r="F132" s="73">
        <v>143</v>
      </c>
      <c r="G132" s="73">
        <v>70</v>
      </c>
      <c r="H132" s="73">
        <v>11</v>
      </c>
      <c r="I132" s="73">
        <v>7</v>
      </c>
      <c r="J132" s="73">
        <v>3</v>
      </c>
      <c r="K132" s="73">
        <v>0</v>
      </c>
      <c r="L132" s="73">
        <v>814</v>
      </c>
      <c r="M132" s="73">
        <v>0</v>
      </c>
      <c r="N132" s="73">
        <v>4</v>
      </c>
      <c r="O132" s="73">
        <v>475</v>
      </c>
      <c r="P132" s="73">
        <v>141</v>
      </c>
      <c r="Q132" s="73">
        <v>59</v>
      </c>
      <c r="R132" s="73">
        <v>20</v>
      </c>
      <c r="S132" s="73">
        <v>6</v>
      </c>
      <c r="T132" s="73">
        <v>0</v>
      </c>
      <c r="U132" s="73">
        <v>705</v>
      </c>
      <c r="V132" s="73">
        <v>0</v>
      </c>
      <c r="W132" s="73">
        <v>0</v>
      </c>
      <c r="X132" s="73">
        <v>0</v>
      </c>
      <c r="Y132" s="73">
        <v>449</v>
      </c>
      <c r="Z132" s="73">
        <v>111</v>
      </c>
      <c r="AA132" s="73">
        <v>41</v>
      </c>
      <c r="AB132" s="73">
        <v>12</v>
      </c>
      <c r="AC132" s="73">
        <v>7</v>
      </c>
      <c r="AD132" s="73">
        <v>620</v>
      </c>
      <c r="AE132" s="73"/>
      <c r="AF132" s="1"/>
      <c r="AG132" s="1"/>
      <c r="AH132" s="1"/>
    </row>
    <row r="133" spans="1:34" ht="15" customHeight="1" x14ac:dyDescent="0.3">
      <c r="A133" s="69" t="s">
        <v>322</v>
      </c>
      <c r="B133" s="68" t="s">
        <v>323</v>
      </c>
      <c r="C133" s="81" t="s">
        <v>656</v>
      </c>
      <c r="D133" s="73">
        <v>1</v>
      </c>
      <c r="E133" s="73">
        <v>208</v>
      </c>
      <c r="F133" s="73">
        <v>44</v>
      </c>
      <c r="G133" s="73">
        <v>34</v>
      </c>
      <c r="H133" s="73">
        <v>6</v>
      </c>
      <c r="I133" s="73">
        <v>2</v>
      </c>
      <c r="J133" s="73">
        <v>0</v>
      </c>
      <c r="K133" s="73">
        <v>1</v>
      </c>
      <c r="L133" s="73">
        <v>296</v>
      </c>
      <c r="M133" s="73">
        <v>0</v>
      </c>
      <c r="N133" s="73">
        <v>1</v>
      </c>
      <c r="O133" s="73">
        <v>171</v>
      </c>
      <c r="P133" s="73">
        <v>56</v>
      </c>
      <c r="Q133" s="73">
        <v>19</v>
      </c>
      <c r="R133" s="73">
        <v>4</v>
      </c>
      <c r="S133" s="73">
        <v>1</v>
      </c>
      <c r="T133" s="73">
        <v>0</v>
      </c>
      <c r="U133" s="73">
        <v>252</v>
      </c>
      <c r="V133" s="73">
        <v>0</v>
      </c>
      <c r="W133" s="73">
        <v>0</v>
      </c>
      <c r="X133" s="73">
        <v>0</v>
      </c>
      <c r="Y133" s="73">
        <v>153</v>
      </c>
      <c r="Z133" s="73">
        <v>52</v>
      </c>
      <c r="AA133" s="73">
        <v>16</v>
      </c>
      <c r="AB133" s="73">
        <v>5</v>
      </c>
      <c r="AC133" s="73">
        <v>0</v>
      </c>
      <c r="AD133" s="73">
        <v>226</v>
      </c>
      <c r="AE133" s="73"/>
      <c r="AF133" s="1"/>
      <c r="AG133" s="1"/>
      <c r="AH133" s="1"/>
    </row>
    <row r="134" spans="1:34" ht="15" customHeight="1" x14ac:dyDescent="0.3">
      <c r="A134" s="69" t="s">
        <v>324</v>
      </c>
      <c r="B134" s="68" t="s">
        <v>325</v>
      </c>
      <c r="C134" s="81" t="s">
        <v>656</v>
      </c>
      <c r="D134" s="73">
        <v>2</v>
      </c>
      <c r="E134" s="73">
        <v>214</v>
      </c>
      <c r="F134" s="73">
        <v>62</v>
      </c>
      <c r="G134" s="73">
        <v>46</v>
      </c>
      <c r="H134" s="73">
        <v>9</v>
      </c>
      <c r="I134" s="73">
        <v>2</v>
      </c>
      <c r="J134" s="73">
        <v>0</v>
      </c>
      <c r="K134" s="73">
        <v>0</v>
      </c>
      <c r="L134" s="73">
        <v>335</v>
      </c>
      <c r="M134" s="73">
        <v>0</v>
      </c>
      <c r="N134" s="73">
        <v>2</v>
      </c>
      <c r="O134" s="73">
        <v>211</v>
      </c>
      <c r="P134" s="73">
        <v>81</v>
      </c>
      <c r="Q134" s="73">
        <v>37</v>
      </c>
      <c r="R134" s="73">
        <v>21</v>
      </c>
      <c r="S134" s="73">
        <v>5</v>
      </c>
      <c r="T134" s="73">
        <v>0</v>
      </c>
      <c r="U134" s="73">
        <v>357</v>
      </c>
      <c r="V134" s="73">
        <v>0</v>
      </c>
      <c r="W134" s="73">
        <v>0</v>
      </c>
      <c r="X134" s="73">
        <v>1</v>
      </c>
      <c r="Y134" s="73">
        <v>213</v>
      </c>
      <c r="Z134" s="73">
        <v>62</v>
      </c>
      <c r="AA134" s="73">
        <v>34</v>
      </c>
      <c r="AB134" s="73">
        <v>24</v>
      </c>
      <c r="AC134" s="73">
        <v>8</v>
      </c>
      <c r="AD134" s="73">
        <v>342</v>
      </c>
      <c r="AE134" s="73"/>
      <c r="AF134" s="1"/>
      <c r="AG134" s="1"/>
      <c r="AH134" s="1"/>
    </row>
    <row r="135" spans="1:34" ht="15" customHeight="1" x14ac:dyDescent="0.3">
      <c r="A135" s="69" t="s">
        <v>326</v>
      </c>
      <c r="B135" s="68" t="s">
        <v>327</v>
      </c>
      <c r="C135" s="81" t="s">
        <v>656</v>
      </c>
      <c r="D135" s="73">
        <v>11</v>
      </c>
      <c r="E135" s="73">
        <v>493</v>
      </c>
      <c r="F135" s="73">
        <v>213</v>
      </c>
      <c r="G135" s="73">
        <v>123</v>
      </c>
      <c r="H135" s="73">
        <v>24</v>
      </c>
      <c r="I135" s="73">
        <v>6</v>
      </c>
      <c r="J135" s="73">
        <v>4</v>
      </c>
      <c r="K135" s="73">
        <v>0</v>
      </c>
      <c r="L135" s="73">
        <v>874</v>
      </c>
      <c r="M135" s="73">
        <v>0</v>
      </c>
      <c r="N135" s="73">
        <v>4</v>
      </c>
      <c r="O135" s="73">
        <v>395</v>
      </c>
      <c r="P135" s="73">
        <v>173</v>
      </c>
      <c r="Q135" s="73">
        <v>38</v>
      </c>
      <c r="R135" s="73">
        <v>16</v>
      </c>
      <c r="S135" s="73">
        <v>1</v>
      </c>
      <c r="T135" s="73">
        <v>1</v>
      </c>
      <c r="U135" s="73">
        <v>628</v>
      </c>
      <c r="V135" s="73">
        <v>0</v>
      </c>
      <c r="W135" s="73">
        <v>0</v>
      </c>
      <c r="X135" s="73">
        <v>8</v>
      </c>
      <c r="Y135" s="73">
        <v>382</v>
      </c>
      <c r="Z135" s="73">
        <v>141</v>
      </c>
      <c r="AA135" s="73">
        <v>67</v>
      </c>
      <c r="AB135" s="73">
        <v>12</v>
      </c>
      <c r="AC135" s="73">
        <v>1</v>
      </c>
      <c r="AD135" s="73">
        <v>611</v>
      </c>
      <c r="AE135" s="73"/>
      <c r="AF135" s="1"/>
      <c r="AG135" s="1"/>
      <c r="AH135" s="1"/>
    </row>
    <row r="136" spans="1:34" ht="15" customHeight="1" x14ac:dyDescent="0.3">
      <c r="A136" s="69" t="s">
        <v>328</v>
      </c>
      <c r="B136" s="68" t="s">
        <v>329</v>
      </c>
      <c r="C136" s="81" t="s">
        <v>656</v>
      </c>
      <c r="D136" s="73">
        <v>0</v>
      </c>
      <c r="E136" s="73">
        <v>27</v>
      </c>
      <c r="F136" s="73">
        <v>4</v>
      </c>
      <c r="G136" s="73">
        <v>2</v>
      </c>
      <c r="H136" s="73">
        <v>2</v>
      </c>
      <c r="I136" s="73">
        <v>0</v>
      </c>
      <c r="J136" s="73">
        <v>0</v>
      </c>
      <c r="K136" s="73">
        <v>0</v>
      </c>
      <c r="L136" s="73">
        <v>35</v>
      </c>
      <c r="M136" s="73">
        <v>0</v>
      </c>
      <c r="N136" s="73">
        <v>0</v>
      </c>
      <c r="O136" s="73">
        <v>28</v>
      </c>
      <c r="P136" s="73">
        <v>9</v>
      </c>
      <c r="Q136" s="73">
        <v>3</v>
      </c>
      <c r="R136" s="73">
        <v>4</v>
      </c>
      <c r="S136" s="73">
        <v>0</v>
      </c>
      <c r="T136" s="73">
        <v>1</v>
      </c>
      <c r="U136" s="73">
        <v>45</v>
      </c>
      <c r="V136" s="73">
        <v>0</v>
      </c>
      <c r="W136" s="73">
        <v>0</v>
      </c>
      <c r="X136" s="73">
        <v>0</v>
      </c>
      <c r="Y136" s="73">
        <v>19</v>
      </c>
      <c r="Z136" s="73">
        <v>4</v>
      </c>
      <c r="AA136" s="73">
        <v>1</v>
      </c>
      <c r="AB136" s="73">
        <v>3</v>
      </c>
      <c r="AC136" s="73">
        <v>1</v>
      </c>
      <c r="AD136" s="73">
        <v>28</v>
      </c>
      <c r="AE136" s="73"/>
      <c r="AF136" s="1"/>
      <c r="AG136" s="1"/>
      <c r="AH136" s="1"/>
    </row>
    <row r="137" spans="1:34" ht="15" customHeight="1" x14ac:dyDescent="0.3">
      <c r="A137" s="69" t="s">
        <v>330</v>
      </c>
      <c r="B137" s="68" t="s">
        <v>331</v>
      </c>
      <c r="C137" s="81" t="s">
        <v>656</v>
      </c>
      <c r="D137" s="73">
        <v>2</v>
      </c>
      <c r="E137" s="73">
        <v>319</v>
      </c>
      <c r="F137" s="73">
        <v>134</v>
      </c>
      <c r="G137" s="73">
        <v>64</v>
      </c>
      <c r="H137" s="73">
        <v>30</v>
      </c>
      <c r="I137" s="73">
        <v>5</v>
      </c>
      <c r="J137" s="73">
        <v>0</v>
      </c>
      <c r="K137" s="73">
        <v>0</v>
      </c>
      <c r="L137" s="73">
        <v>554</v>
      </c>
      <c r="M137" s="73">
        <v>0</v>
      </c>
      <c r="N137" s="73">
        <v>0</v>
      </c>
      <c r="O137" s="73">
        <v>307</v>
      </c>
      <c r="P137" s="73">
        <v>77</v>
      </c>
      <c r="Q137" s="73">
        <v>48</v>
      </c>
      <c r="R137" s="73">
        <v>10</v>
      </c>
      <c r="S137" s="73">
        <v>3</v>
      </c>
      <c r="T137" s="73">
        <v>1</v>
      </c>
      <c r="U137" s="73">
        <v>446</v>
      </c>
      <c r="V137" s="73">
        <v>0</v>
      </c>
      <c r="W137" s="73">
        <v>0</v>
      </c>
      <c r="X137" s="73">
        <v>0</v>
      </c>
      <c r="Y137" s="73">
        <v>282</v>
      </c>
      <c r="Z137" s="73">
        <v>109</v>
      </c>
      <c r="AA137" s="73">
        <v>48</v>
      </c>
      <c r="AB137" s="73">
        <v>21</v>
      </c>
      <c r="AC137" s="73">
        <v>2</v>
      </c>
      <c r="AD137" s="73">
        <v>462</v>
      </c>
      <c r="AE137" s="73"/>
      <c r="AF137" s="1"/>
      <c r="AG137" s="1"/>
      <c r="AH137" s="1"/>
    </row>
    <row r="138" spans="1:34" ht="15" customHeight="1" x14ac:dyDescent="0.3">
      <c r="A138" s="69" t="s">
        <v>332</v>
      </c>
      <c r="B138" s="68" t="s">
        <v>333</v>
      </c>
      <c r="C138" s="81" t="s">
        <v>656</v>
      </c>
      <c r="D138" s="73">
        <v>8</v>
      </c>
      <c r="E138" s="73">
        <v>430</v>
      </c>
      <c r="F138" s="73">
        <v>146</v>
      </c>
      <c r="G138" s="73">
        <v>85</v>
      </c>
      <c r="H138" s="73">
        <v>17</v>
      </c>
      <c r="I138" s="73">
        <v>9</v>
      </c>
      <c r="J138" s="73">
        <v>5</v>
      </c>
      <c r="K138" s="73">
        <v>0</v>
      </c>
      <c r="L138" s="73">
        <v>700</v>
      </c>
      <c r="M138" s="73">
        <v>0</v>
      </c>
      <c r="N138" s="73">
        <v>8</v>
      </c>
      <c r="O138" s="73">
        <v>387</v>
      </c>
      <c r="P138" s="73">
        <v>148</v>
      </c>
      <c r="Q138" s="73">
        <v>53</v>
      </c>
      <c r="R138" s="73">
        <v>15</v>
      </c>
      <c r="S138" s="73">
        <v>10</v>
      </c>
      <c r="T138" s="73">
        <v>3</v>
      </c>
      <c r="U138" s="73">
        <v>624</v>
      </c>
      <c r="V138" s="73">
        <v>0</v>
      </c>
      <c r="W138" s="73">
        <v>0</v>
      </c>
      <c r="X138" s="73">
        <v>8</v>
      </c>
      <c r="Y138" s="73">
        <v>387</v>
      </c>
      <c r="Z138" s="73">
        <v>135</v>
      </c>
      <c r="AA138" s="73">
        <v>67</v>
      </c>
      <c r="AB138" s="73">
        <v>17</v>
      </c>
      <c r="AC138" s="73">
        <v>8</v>
      </c>
      <c r="AD138" s="73">
        <v>622</v>
      </c>
      <c r="AE138" s="73"/>
      <c r="AF138" s="1"/>
      <c r="AG138" s="1"/>
      <c r="AH138" s="1"/>
    </row>
    <row r="139" spans="1:34" ht="15" customHeight="1" x14ac:dyDescent="0.3">
      <c r="A139" s="69" t="s">
        <v>334</v>
      </c>
      <c r="B139" s="68" t="s">
        <v>335</v>
      </c>
      <c r="C139" s="81" t="s">
        <v>656</v>
      </c>
      <c r="D139" s="73">
        <v>0</v>
      </c>
      <c r="E139" s="73">
        <v>90</v>
      </c>
      <c r="F139" s="73">
        <v>22</v>
      </c>
      <c r="G139" s="73">
        <v>9</v>
      </c>
      <c r="H139" s="73">
        <v>2</v>
      </c>
      <c r="I139" s="73">
        <v>2</v>
      </c>
      <c r="J139" s="73">
        <v>2</v>
      </c>
      <c r="K139" s="73">
        <v>0</v>
      </c>
      <c r="L139" s="73">
        <v>127</v>
      </c>
      <c r="M139" s="73">
        <v>0</v>
      </c>
      <c r="N139" s="73">
        <v>0</v>
      </c>
      <c r="O139" s="73">
        <v>79</v>
      </c>
      <c r="P139" s="73">
        <v>20</v>
      </c>
      <c r="Q139" s="73">
        <v>9</v>
      </c>
      <c r="R139" s="73">
        <v>2</v>
      </c>
      <c r="S139" s="73">
        <v>2</v>
      </c>
      <c r="T139" s="73">
        <v>1</v>
      </c>
      <c r="U139" s="73">
        <v>113</v>
      </c>
      <c r="V139" s="73">
        <v>0</v>
      </c>
      <c r="W139" s="73">
        <v>0</v>
      </c>
      <c r="X139" s="73">
        <v>0</v>
      </c>
      <c r="Y139" s="73">
        <v>65</v>
      </c>
      <c r="Z139" s="73">
        <v>16</v>
      </c>
      <c r="AA139" s="73">
        <v>14</v>
      </c>
      <c r="AB139" s="73">
        <v>4</v>
      </c>
      <c r="AC139" s="73">
        <v>0</v>
      </c>
      <c r="AD139" s="73">
        <v>99</v>
      </c>
      <c r="AE139" s="73"/>
      <c r="AF139" s="1"/>
      <c r="AG139" s="1"/>
      <c r="AH139" s="1"/>
    </row>
    <row r="140" spans="1:34" ht="15" customHeight="1" x14ac:dyDescent="0.3">
      <c r="A140" s="69" t="s">
        <v>336</v>
      </c>
      <c r="B140" s="68" t="s">
        <v>337</v>
      </c>
      <c r="C140" s="81" t="s">
        <v>656</v>
      </c>
      <c r="D140" s="73">
        <v>2</v>
      </c>
      <c r="E140" s="73">
        <v>212</v>
      </c>
      <c r="F140" s="73">
        <v>76</v>
      </c>
      <c r="G140" s="73">
        <v>35</v>
      </c>
      <c r="H140" s="73">
        <v>13</v>
      </c>
      <c r="I140" s="73">
        <v>6</v>
      </c>
      <c r="J140" s="73">
        <v>0</v>
      </c>
      <c r="K140" s="73">
        <v>0</v>
      </c>
      <c r="L140" s="73">
        <v>344</v>
      </c>
      <c r="M140" s="73">
        <v>0</v>
      </c>
      <c r="N140" s="73">
        <v>1</v>
      </c>
      <c r="O140" s="73">
        <v>177</v>
      </c>
      <c r="P140" s="73">
        <v>62</v>
      </c>
      <c r="Q140" s="73">
        <v>27</v>
      </c>
      <c r="R140" s="73">
        <v>7</v>
      </c>
      <c r="S140" s="73">
        <v>3</v>
      </c>
      <c r="T140" s="73">
        <v>1</v>
      </c>
      <c r="U140" s="73">
        <v>278</v>
      </c>
      <c r="V140" s="73">
        <v>0</v>
      </c>
      <c r="W140" s="73">
        <v>0</v>
      </c>
      <c r="X140" s="73">
        <v>0</v>
      </c>
      <c r="Y140" s="73">
        <v>177</v>
      </c>
      <c r="Z140" s="73">
        <v>78</v>
      </c>
      <c r="AA140" s="73">
        <v>43</v>
      </c>
      <c r="AB140" s="73">
        <v>8</v>
      </c>
      <c r="AC140" s="73">
        <v>2</v>
      </c>
      <c r="AD140" s="73">
        <v>308</v>
      </c>
      <c r="AE140" s="73"/>
      <c r="AF140" s="1"/>
      <c r="AG140" s="1"/>
      <c r="AH140" s="1"/>
    </row>
    <row r="141" spans="1:34" ht="15" customHeight="1" x14ac:dyDescent="0.3">
      <c r="A141" s="69" t="s">
        <v>338</v>
      </c>
      <c r="B141" s="68" t="s">
        <v>339</v>
      </c>
      <c r="C141" s="81" t="s">
        <v>656</v>
      </c>
      <c r="D141" s="73">
        <v>0</v>
      </c>
      <c r="E141" s="73">
        <v>187</v>
      </c>
      <c r="F141" s="73">
        <v>47</v>
      </c>
      <c r="G141" s="73">
        <v>24</v>
      </c>
      <c r="H141" s="73">
        <v>2</v>
      </c>
      <c r="I141" s="73">
        <v>0</v>
      </c>
      <c r="J141" s="73">
        <v>1</v>
      </c>
      <c r="K141" s="73">
        <v>0</v>
      </c>
      <c r="L141" s="73">
        <v>261</v>
      </c>
      <c r="M141" s="73">
        <v>0</v>
      </c>
      <c r="N141" s="73">
        <v>1</v>
      </c>
      <c r="O141" s="73">
        <v>162</v>
      </c>
      <c r="P141" s="73">
        <v>35</v>
      </c>
      <c r="Q141" s="73">
        <v>17</v>
      </c>
      <c r="R141" s="73">
        <v>1</v>
      </c>
      <c r="S141" s="73">
        <v>0</v>
      </c>
      <c r="T141" s="73">
        <v>1</v>
      </c>
      <c r="U141" s="73">
        <v>217</v>
      </c>
      <c r="V141" s="73">
        <v>0</v>
      </c>
      <c r="W141" s="73">
        <v>0</v>
      </c>
      <c r="X141" s="73">
        <v>1</v>
      </c>
      <c r="Y141" s="73">
        <v>171</v>
      </c>
      <c r="Z141" s="73">
        <v>41</v>
      </c>
      <c r="AA141" s="73">
        <v>19</v>
      </c>
      <c r="AB141" s="73">
        <v>1</v>
      </c>
      <c r="AC141" s="73">
        <v>0</v>
      </c>
      <c r="AD141" s="73">
        <v>233</v>
      </c>
      <c r="AE141" s="73"/>
      <c r="AF141" s="1"/>
      <c r="AG141" s="1"/>
      <c r="AH141" s="1"/>
    </row>
    <row r="142" spans="1:34" ht="15" customHeight="1" x14ac:dyDescent="0.3">
      <c r="A142" s="69" t="s">
        <v>340</v>
      </c>
      <c r="B142" s="68" t="s">
        <v>341</v>
      </c>
      <c r="C142" s="81" t="s">
        <v>656</v>
      </c>
      <c r="D142" s="73">
        <v>1</v>
      </c>
      <c r="E142" s="73">
        <v>23</v>
      </c>
      <c r="F142" s="73">
        <v>9</v>
      </c>
      <c r="G142" s="73">
        <v>1</v>
      </c>
      <c r="H142" s="73">
        <v>2</v>
      </c>
      <c r="I142" s="73">
        <v>2</v>
      </c>
      <c r="J142" s="73">
        <v>1</v>
      </c>
      <c r="K142" s="73">
        <v>0</v>
      </c>
      <c r="L142" s="73">
        <v>39</v>
      </c>
      <c r="M142" s="73">
        <v>0</v>
      </c>
      <c r="N142" s="73">
        <v>0</v>
      </c>
      <c r="O142" s="73">
        <v>35</v>
      </c>
      <c r="P142" s="73">
        <v>9</v>
      </c>
      <c r="Q142" s="73">
        <v>5</v>
      </c>
      <c r="R142" s="73">
        <v>1</v>
      </c>
      <c r="S142" s="73">
        <v>0</v>
      </c>
      <c r="T142" s="73">
        <v>0</v>
      </c>
      <c r="U142" s="73">
        <v>50</v>
      </c>
      <c r="V142" s="73">
        <v>0</v>
      </c>
      <c r="W142" s="73">
        <v>0</v>
      </c>
      <c r="X142" s="73">
        <v>1</v>
      </c>
      <c r="Y142" s="73">
        <v>31</v>
      </c>
      <c r="Z142" s="73">
        <v>10</v>
      </c>
      <c r="AA142" s="73">
        <v>4</v>
      </c>
      <c r="AB142" s="73">
        <v>0</v>
      </c>
      <c r="AC142" s="73">
        <v>1</v>
      </c>
      <c r="AD142" s="73">
        <v>47</v>
      </c>
      <c r="AE142" s="73"/>
      <c r="AF142" s="1"/>
      <c r="AG142" s="1"/>
      <c r="AH142" s="1"/>
    </row>
    <row r="143" spans="1:34" ht="15" customHeight="1" x14ac:dyDescent="0.3">
      <c r="A143" s="69" t="s">
        <v>342</v>
      </c>
      <c r="B143" s="68" t="s">
        <v>343</v>
      </c>
      <c r="C143" s="81" t="s">
        <v>656</v>
      </c>
      <c r="D143" s="73">
        <v>2</v>
      </c>
      <c r="E143" s="73">
        <v>155</v>
      </c>
      <c r="F143" s="73">
        <v>51</v>
      </c>
      <c r="G143" s="73">
        <v>28</v>
      </c>
      <c r="H143" s="73">
        <v>14</v>
      </c>
      <c r="I143" s="73">
        <v>3</v>
      </c>
      <c r="J143" s="73">
        <v>0</v>
      </c>
      <c r="K143" s="73">
        <v>0</v>
      </c>
      <c r="L143" s="73">
        <v>253</v>
      </c>
      <c r="M143" s="73">
        <v>0</v>
      </c>
      <c r="N143" s="73">
        <v>0</v>
      </c>
      <c r="O143" s="73">
        <v>112</v>
      </c>
      <c r="P143" s="73">
        <v>42</v>
      </c>
      <c r="Q143" s="73">
        <v>19</v>
      </c>
      <c r="R143" s="73">
        <v>12</v>
      </c>
      <c r="S143" s="73">
        <v>1</v>
      </c>
      <c r="T143" s="73">
        <v>1</v>
      </c>
      <c r="U143" s="73">
        <v>187</v>
      </c>
      <c r="V143" s="73">
        <v>0</v>
      </c>
      <c r="W143" s="73">
        <v>0</v>
      </c>
      <c r="X143" s="73">
        <v>1</v>
      </c>
      <c r="Y143" s="73">
        <v>130</v>
      </c>
      <c r="Z143" s="73">
        <v>52</v>
      </c>
      <c r="AA143" s="73">
        <v>27</v>
      </c>
      <c r="AB143" s="73">
        <v>10</v>
      </c>
      <c r="AC143" s="73">
        <v>0</v>
      </c>
      <c r="AD143" s="73">
        <v>220</v>
      </c>
      <c r="AE143" s="73"/>
      <c r="AF143" s="1"/>
      <c r="AG143" s="1"/>
      <c r="AH143" s="1"/>
    </row>
    <row r="144" spans="1:34" ht="15" customHeight="1" x14ac:dyDescent="0.3">
      <c r="A144" s="69" t="s">
        <v>344</v>
      </c>
      <c r="B144" s="68" t="s">
        <v>345</v>
      </c>
      <c r="C144" s="81" t="s">
        <v>656</v>
      </c>
      <c r="D144" s="73">
        <v>0</v>
      </c>
      <c r="E144" s="73">
        <v>37</v>
      </c>
      <c r="F144" s="73">
        <v>6</v>
      </c>
      <c r="G144" s="73">
        <v>0</v>
      </c>
      <c r="H144" s="73">
        <v>0</v>
      </c>
      <c r="I144" s="73">
        <v>0</v>
      </c>
      <c r="J144" s="73">
        <v>0</v>
      </c>
      <c r="K144" s="73">
        <v>0</v>
      </c>
      <c r="L144" s="73">
        <v>43</v>
      </c>
      <c r="M144" s="73">
        <v>0</v>
      </c>
      <c r="N144" s="73">
        <v>0</v>
      </c>
      <c r="O144" s="73">
        <v>35</v>
      </c>
      <c r="P144" s="73">
        <v>2</v>
      </c>
      <c r="Q144" s="73">
        <v>2</v>
      </c>
      <c r="R144" s="73">
        <v>0</v>
      </c>
      <c r="S144" s="73">
        <v>0</v>
      </c>
      <c r="T144" s="73">
        <v>0</v>
      </c>
      <c r="U144" s="73">
        <v>39</v>
      </c>
      <c r="V144" s="73">
        <v>0</v>
      </c>
      <c r="W144" s="73">
        <v>0</v>
      </c>
      <c r="X144" s="73">
        <v>1</v>
      </c>
      <c r="Y144" s="73">
        <v>27</v>
      </c>
      <c r="Z144" s="73">
        <v>18</v>
      </c>
      <c r="AA144" s="73">
        <v>8</v>
      </c>
      <c r="AB144" s="73">
        <v>0</v>
      </c>
      <c r="AC144" s="73">
        <v>0</v>
      </c>
      <c r="AD144" s="73">
        <v>54</v>
      </c>
      <c r="AE144" s="73"/>
      <c r="AF144" s="1"/>
      <c r="AG144" s="1"/>
      <c r="AH144" s="1"/>
    </row>
    <row r="145" spans="1:34" ht="15" customHeight="1" x14ac:dyDescent="0.3">
      <c r="A145" s="69" t="s">
        <v>346</v>
      </c>
      <c r="B145" s="68" t="s">
        <v>347</v>
      </c>
      <c r="C145" s="81" t="s">
        <v>656</v>
      </c>
      <c r="D145" s="73">
        <v>1</v>
      </c>
      <c r="E145" s="73">
        <v>23</v>
      </c>
      <c r="F145" s="73">
        <v>14</v>
      </c>
      <c r="G145" s="73">
        <v>4</v>
      </c>
      <c r="H145" s="73">
        <v>1</v>
      </c>
      <c r="I145" s="73">
        <v>2</v>
      </c>
      <c r="J145" s="73">
        <v>0</v>
      </c>
      <c r="K145" s="73">
        <v>0</v>
      </c>
      <c r="L145" s="73">
        <v>45</v>
      </c>
      <c r="M145" s="73">
        <v>0</v>
      </c>
      <c r="N145" s="73">
        <v>0</v>
      </c>
      <c r="O145" s="73">
        <v>29</v>
      </c>
      <c r="P145" s="73">
        <v>7</v>
      </c>
      <c r="Q145" s="73">
        <v>3</v>
      </c>
      <c r="R145" s="73">
        <v>2</v>
      </c>
      <c r="S145" s="73">
        <v>0</v>
      </c>
      <c r="T145" s="73">
        <v>0</v>
      </c>
      <c r="U145" s="73">
        <v>41</v>
      </c>
      <c r="V145" s="73">
        <v>0</v>
      </c>
      <c r="W145" s="73">
        <v>0</v>
      </c>
      <c r="X145" s="73">
        <v>0</v>
      </c>
      <c r="Y145" s="73">
        <v>30</v>
      </c>
      <c r="Z145" s="73">
        <v>6</v>
      </c>
      <c r="AA145" s="73">
        <v>5</v>
      </c>
      <c r="AB145" s="73">
        <v>1</v>
      </c>
      <c r="AC145" s="73">
        <v>0</v>
      </c>
      <c r="AD145" s="73">
        <v>42</v>
      </c>
      <c r="AE145" s="73"/>
      <c r="AF145" s="1"/>
      <c r="AG145" s="1"/>
      <c r="AH145" s="1"/>
    </row>
    <row r="146" spans="1:34" ht="15" customHeight="1" x14ac:dyDescent="0.3">
      <c r="A146" s="69" t="s">
        <v>348</v>
      </c>
      <c r="B146" s="68" t="s">
        <v>349</v>
      </c>
      <c r="C146" s="81" t="s">
        <v>656</v>
      </c>
      <c r="D146" s="73">
        <v>0</v>
      </c>
      <c r="E146" s="73">
        <v>41</v>
      </c>
      <c r="F146" s="73">
        <v>8</v>
      </c>
      <c r="G146" s="73">
        <v>10</v>
      </c>
      <c r="H146" s="73">
        <v>0</v>
      </c>
      <c r="I146" s="73">
        <v>0</v>
      </c>
      <c r="J146" s="73">
        <v>0</v>
      </c>
      <c r="K146" s="73">
        <v>0</v>
      </c>
      <c r="L146" s="73">
        <v>59</v>
      </c>
      <c r="M146" s="73">
        <v>0</v>
      </c>
      <c r="N146" s="73">
        <v>1</v>
      </c>
      <c r="O146" s="73">
        <v>28</v>
      </c>
      <c r="P146" s="73">
        <v>8</v>
      </c>
      <c r="Q146" s="73">
        <v>4</v>
      </c>
      <c r="R146" s="73">
        <v>1</v>
      </c>
      <c r="S146" s="73">
        <v>0</v>
      </c>
      <c r="T146" s="73">
        <v>0</v>
      </c>
      <c r="U146" s="73">
        <v>42</v>
      </c>
      <c r="V146" s="73">
        <v>0</v>
      </c>
      <c r="W146" s="73">
        <v>0</v>
      </c>
      <c r="X146" s="73">
        <v>1</v>
      </c>
      <c r="Y146" s="73">
        <v>43</v>
      </c>
      <c r="Z146" s="73">
        <v>17</v>
      </c>
      <c r="AA146" s="73">
        <v>2</v>
      </c>
      <c r="AB146" s="73">
        <v>4</v>
      </c>
      <c r="AC146" s="73">
        <v>0</v>
      </c>
      <c r="AD146" s="73">
        <v>67</v>
      </c>
      <c r="AE146" s="73"/>
      <c r="AF146" s="1"/>
      <c r="AG146" s="1"/>
      <c r="AH146" s="1"/>
    </row>
    <row r="147" spans="1:34" ht="15" customHeight="1" x14ac:dyDescent="0.3">
      <c r="A147" s="69" t="s">
        <v>350</v>
      </c>
      <c r="B147" s="68" t="s">
        <v>351</v>
      </c>
      <c r="C147" s="81" t="s">
        <v>656</v>
      </c>
      <c r="D147" s="73">
        <v>0</v>
      </c>
      <c r="E147" s="73">
        <v>20</v>
      </c>
      <c r="F147" s="73">
        <v>15</v>
      </c>
      <c r="G147" s="73">
        <v>10</v>
      </c>
      <c r="H147" s="73">
        <v>2</v>
      </c>
      <c r="I147" s="73">
        <v>6</v>
      </c>
      <c r="J147" s="73">
        <v>3</v>
      </c>
      <c r="K147" s="73">
        <v>0</v>
      </c>
      <c r="L147" s="73">
        <v>56</v>
      </c>
      <c r="M147" s="73">
        <v>0</v>
      </c>
      <c r="N147" s="73">
        <v>0</v>
      </c>
      <c r="O147" s="73">
        <v>19</v>
      </c>
      <c r="P147" s="73">
        <v>12</v>
      </c>
      <c r="Q147" s="73">
        <v>2</v>
      </c>
      <c r="R147" s="73">
        <v>2</v>
      </c>
      <c r="S147" s="73">
        <v>1</v>
      </c>
      <c r="T147" s="73">
        <v>0</v>
      </c>
      <c r="U147" s="73">
        <v>36</v>
      </c>
      <c r="V147" s="73">
        <v>0</v>
      </c>
      <c r="W147" s="73">
        <v>0</v>
      </c>
      <c r="X147" s="73">
        <v>0</v>
      </c>
      <c r="Y147" s="73">
        <v>11</v>
      </c>
      <c r="Z147" s="73">
        <v>10</v>
      </c>
      <c r="AA147" s="73">
        <v>4</v>
      </c>
      <c r="AB147" s="73">
        <v>5</v>
      </c>
      <c r="AC147" s="73">
        <v>1</v>
      </c>
      <c r="AD147" s="73">
        <v>31</v>
      </c>
      <c r="AE147" s="73"/>
      <c r="AF147" s="1"/>
      <c r="AG147" s="1"/>
      <c r="AH147" s="1"/>
    </row>
    <row r="148" spans="1:34" ht="15" customHeight="1" x14ac:dyDescent="0.3">
      <c r="A148" s="69" t="s">
        <v>352</v>
      </c>
      <c r="B148" s="68" t="s">
        <v>353</v>
      </c>
      <c r="C148" s="81" t="s">
        <v>656</v>
      </c>
      <c r="D148" s="73">
        <v>0</v>
      </c>
      <c r="E148" s="73">
        <v>34</v>
      </c>
      <c r="F148" s="73">
        <v>7</v>
      </c>
      <c r="G148" s="73">
        <v>1</v>
      </c>
      <c r="H148" s="73">
        <v>2</v>
      </c>
      <c r="I148" s="73">
        <v>0</v>
      </c>
      <c r="J148" s="73">
        <v>0</v>
      </c>
      <c r="K148" s="73">
        <v>0</v>
      </c>
      <c r="L148" s="73">
        <v>44</v>
      </c>
      <c r="M148" s="73">
        <v>0</v>
      </c>
      <c r="N148" s="73">
        <v>0</v>
      </c>
      <c r="O148" s="73">
        <v>29</v>
      </c>
      <c r="P148" s="73">
        <v>8</v>
      </c>
      <c r="Q148" s="73">
        <v>1</v>
      </c>
      <c r="R148" s="73">
        <v>1</v>
      </c>
      <c r="S148" s="73">
        <v>0</v>
      </c>
      <c r="T148" s="73">
        <v>0</v>
      </c>
      <c r="U148" s="73">
        <v>39</v>
      </c>
      <c r="V148" s="73">
        <v>0</v>
      </c>
      <c r="W148" s="73">
        <v>0</v>
      </c>
      <c r="X148" s="73">
        <v>0</v>
      </c>
      <c r="Y148" s="73">
        <v>23</v>
      </c>
      <c r="Z148" s="73">
        <v>9</v>
      </c>
      <c r="AA148" s="73">
        <v>2</v>
      </c>
      <c r="AB148" s="73">
        <v>0</v>
      </c>
      <c r="AC148" s="73">
        <v>0</v>
      </c>
      <c r="AD148" s="73">
        <v>34</v>
      </c>
      <c r="AE148" s="73"/>
      <c r="AF148" s="1"/>
      <c r="AG148" s="1"/>
      <c r="AH148" s="1"/>
    </row>
    <row r="149" spans="1:34" ht="15" customHeight="1" x14ac:dyDescent="0.3">
      <c r="A149" s="69" t="s">
        <v>354</v>
      </c>
      <c r="B149" s="68" t="s">
        <v>355</v>
      </c>
      <c r="C149" s="81" t="s">
        <v>656</v>
      </c>
      <c r="D149" s="73">
        <v>0</v>
      </c>
      <c r="E149" s="73">
        <v>72</v>
      </c>
      <c r="F149" s="73">
        <v>24</v>
      </c>
      <c r="G149" s="73">
        <v>7</v>
      </c>
      <c r="H149" s="73">
        <v>2</v>
      </c>
      <c r="I149" s="73">
        <v>0</v>
      </c>
      <c r="J149" s="73">
        <v>0</v>
      </c>
      <c r="K149" s="73">
        <v>0</v>
      </c>
      <c r="L149" s="73">
        <v>105</v>
      </c>
      <c r="M149" s="73">
        <v>0</v>
      </c>
      <c r="N149" s="73">
        <v>0</v>
      </c>
      <c r="O149" s="73">
        <v>52</v>
      </c>
      <c r="P149" s="73">
        <v>14</v>
      </c>
      <c r="Q149" s="73">
        <v>4</v>
      </c>
      <c r="R149" s="73">
        <v>0</v>
      </c>
      <c r="S149" s="73">
        <v>0</v>
      </c>
      <c r="T149" s="73">
        <v>0</v>
      </c>
      <c r="U149" s="73">
        <v>70</v>
      </c>
      <c r="V149" s="73">
        <v>0</v>
      </c>
      <c r="W149" s="73">
        <v>0</v>
      </c>
      <c r="X149" s="73">
        <v>0</v>
      </c>
      <c r="Y149" s="73">
        <v>64</v>
      </c>
      <c r="Z149" s="73">
        <v>17</v>
      </c>
      <c r="AA149" s="73">
        <v>3</v>
      </c>
      <c r="AB149" s="73">
        <v>1</v>
      </c>
      <c r="AC149" s="73">
        <v>0</v>
      </c>
      <c r="AD149" s="73">
        <v>85</v>
      </c>
      <c r="AE149" s="73"/>
      <c r="AF149" s="1"/>
      <c r="AG149" s="1"/>
      <c r="AH149" s="1"/>
    </row>
    <row r="150" spans="1:34" ht="15" customHeight="1" x14ac:dyDescent="0.3">
      <c r="A150" s="69" t="s">
        <v>356</v>
      </c>
      <c r="B150" s="68" t="s">
        <v>99</v>
      </c>
      <c r="C150" s="81" t="s">
        <v>656</v>
      </c>
      <c r="D150" s="73">
        <v>0</v>
      </c>
      <c r="E150" s="73">
        <v>322</v>
      </c>
      <c r="F150" s="73">
        <v>63</v>
      </c>
      <c r="G150" s="73">
        <v>42</v>
      </c>
      <c r="H150" s="73">
        <v>18</v>
      </c>
      <c r="I150" s="73">
        <v>2</v>
      </c>
      <c r="J150" s="73">
        <v>2</v>
      </c>
      <c r="K150" s="73">
        <v>3</v>
      </c>
      <c r="L150" s="73">
        <v>452</v>
      </c>
      <c r="M150" s="73">
        <v>0</v>
      </c>
      <c r="N150" s="73">
        <v>0</v>
      </c>
      <c r="O150" s="73">
        <v>286</v>
      </c>
      <c r="P150" s="73">
        <v>56</v>
      </c>
      <c r="Q150" s="73">
        <v>41</v>
      </c>
      <c r="R150" s="73">
        <v>23</v>
      </c>
      <c r="S150" s="73">
        <v>3</v>
      </c>
      <c r="T150" s="73">
        <v>0</v>
      </c>
      <c r="U150" s="73">
        <v>409</v>
      </c>
      <c r="V150" s="73">
        <v>0</v>
      </c>
      <c r="W150" s="73">
        <v>0</v>
      </c>
      <c r="X150" s="73">
        <v>2</v>
      </c>
      <c r="Y150" s="73">
        <v>303</v>
      </c>
      <c r="Z150" s="73">
        <v>59</v>
      </c>
      <c r="AA150" s="73">
        <v>36</v>
      </c>
      <c r="AB150" s="73">
        <v>16</v>
      </c>
      <c r="AC150" s="73">
        <v>3</v>
      </c>
      <c r="AD150" s="73">
        <v>419</v>
      </c>
      <c r="AE150" s="73"/>
      <c r="AF150" s="1"/>
      <c r="AG150" s="1"/>
      <c r="AH150" s="1"/>
    </row>
    <row r="151" spans="1:34" ht="15" customHeight="1" x14ac:dyDescent="0.3">
      <c r="A151" s="69" t="s">
        <v>357</v>
      </c>
      <c r="B151" s="68" t="s">
        <v>358</v>
      </c>
      <c r="C151" s="81" t="s">
        <v>656</v>
      </c>
      <c r="D151" s="73">
        <v>0</v>
      </c>
      <c r="E151" s="73">
        <v>15</v>
      </c>
      <c r="F151" s="73">
        <v>6</v>
      </c>
      <c r="G151" s="73">
        <v>2</v>
      </c>
      <c r="H151" s="73">
        <v>5</v>
      </c>
      <c r="I151" s="73">
        <v>0</v>
      </c>
      <c r="J151" s="73">
        <v>0</v>
      </c>
      <c r="K151" s="73">
        <v>0</v>
      </c>
      <c r="L151" s="73">
        <v>28</v>
      </c>
      <c r="M151" s="73">
        <v>0</v>
      </c>
      <c r="N151" s="73">
        <v>0</v>
      </c>
      <c r="O151" s="73">
        <v>14</v>
      </c>
      <c r="P151" s="73">
        <v>5</v>
      </c>
      <c r="Q151" s="73">
        <v>1</v>
      </c>
      <c r="R151" s="73">
        <v>0</v>
      </c>
      <c r="S151" s="73">
        <v>0</v>
      </c>
      <c r="T151" s="73">
        <v>0</v>
      </c>
      <c r="U151" s="73">
        <v>20</v>
      </c>
      <c r="V151" s="73">
        <v>0</v>
      </c>
      <c r="W151" s="73">
        <v>0</v>
      </c>
      <c r="X151" s="73">
        <v>0</v>
      </c>
      <c r="Y151" s="73">
        <v>14</v>
      </c>
      <c r="Z151" s="73">
        <v>5</v>
      </c>
      <c r="AA151" s="73">
        <v>3</v>
      </c>
      <c r="AB151" s="73">
        <v>1</v>
      </c>
      <c r="AC151" s="73">
        <v>0</v>
      </c>
      <c r="AD151" s="73">
        <v>23</v>
      </c>
      <c r="AE151" s="73"/>
      <c r="AF151" s="1"/>
      <c r="AG151" s="1"/>
      <c r="AH151" s="1"/>
    </row>
    <row r="152" spans="1:34" ht="15" customHeight="1" x14ac:dyDescent="0.3">
      <c r="A152" s="69" t="s">
        <v>359</v>
      </c>
      <c r="B152" s="68" t="s">
        <v>360</v>
      </c>
      <c r="C152" s="81" t="s">
        <v>656</v>
      </c>
      <c r="D152" s="73">
        <v>0</v>
      </c>
      <c r="E152" s="73">
        <v>17</v>
      </c>
      <c r="F152" s="73">
        <v>8</v>
      </c>
      <c r="G152" s="73">
        <v>4</v>
      </c>
      <c r="H152" s="73">
        <v>0</v>
      </c>
      <c r="I152" s="73">
        <v>0</v>
      </c>
      <c r="J152" s="73">
        <v>0</v>
      </c>
      <c r="K152" s="73">
        <v>0</v>
      </c>
      <c r="L152" s="73">
        <v>29</v>
      </c>
      <c r="M152" s="73">
        <v>0</v>
      </c>
      <c r="N152" s="73">
        <v>1</v>
      </c>
      <c r="O152" s="73">
        <v>17</v>
      </c>
      <c r="P152" s="73">
        <v>7</v>
      </c>
      <c r="Q152" s="73">
        <v>5</v>
      </c>
      <c r="R152" s="73">
        <v>2</v>
      </c>
      <c r="S152" s="73">
        <v>0</v>
      </c>
      <c r="T152" s="73">
        <v>0</v>
      </c>
      <c r="U152" s="73">
        <v>32</v>
      </c>
      <c r="V152" s="73">
        <v>0</v>
      </c>
      <c r="W152" s="73">
        <v>0</v>
      </c>
      <c r="X152" s="73">
        <v>0</v>
      </c>
      <c r="Y152" s="73">
        <v>15</v>
      </c>
      <c r="Z152" s="73">
        <v>10</v>
      </c>
      <c r="AA152" s="73">
        <v>5</v>
      </c>
      <c r="AB152" s="73">
        <v>1</v>
      </c>
      <c r="AC152" s="73">
        <v>0</v>
      </c>
      <c r="AD152" s="73">
        <v>31</v>
      </c>
      <c r="AE152" s="73"/>
      <c r="AF152" s="1"/>
      <c r="AG152" s="1"/>
      <c r="AH152" s="1"/>
    </row>
    <row r="153" spans="1:34" ht="15" customHeight="1" x14ac:dyDescent="0.3">
      <c r="A153" s="69" t="s">
        <v>361</v>
      </c>
      <c r="B153" s="68" t="s">
        <v>362</v>
      </c>
      <c r="C153" s="81" t="s">
        <v>656</v>
      </c>
      <c r="D153" s="73">
        <v>1</v>
      </c>
      <c r="E153" s="73">
        <v>43</v>
      </c>
      <c r="F153" s="73">
        <v>13</v>
      </c>
      <c r="G153" s="73">
        <v>4</v>
      </c>
      <c r="H153" s="73">
        <v>1</v>
      </c>
      <c r="I153" s="73">
        <v>1</v>
      </c>
      <c r="J153" s="73">
        <v>0</v>
      </c>
      <c r="K153" s="73">
        <v>0</v>
      </c>
      <c r="L153" s="73">
        <v>63</v>
      </c>
      <c r="M153" s="73">
        <v>0</v>
      </c>
      <c r="N153" s="73">
        <v>1</v>
      </c>
      <c r="O153" s="73">
        <v>58</v>
      </c>
      <c r="P153" s="73">
        <v>9</v>
      </c>
      <c r="Q153" s="73">
        <v>7</v>
      </c>
      <c r="R153" s="73">
        <v>2</v>
      </c>
      <c r="S153" s="73">
        <v>0</v>
      </c>
      <c r="T153" s="73">
        <v>0</v>
      </c>
      <c r="U153" s="73">
        <v>77</v>
      </c>
      <c r="V153" s="73">
        <v>0</v>
      </c>
      <c r="W153" s="73">
        <v>0</v>
      </c>
      <c r="X153" s="73">
        <v>0</v>
      </c>
      <c r="Y153" s="73">
        <v>37</v>
      </c>
      <c r="Z153" s="73">
        <v>15</v>
      </c>
      <c r="AA153" s="73">
        <v>9</v>
      </c>
      <c r="AB153" s="73">
        <v>0</v>
      </c>
      <c r="AC153" s="73">
        <v>0</v>
      </c>
      <c r="AD153" s="73">
        <v>61</v>
      </c>
      <c r="AE153" s="73"/>
      <c r="AF153" s="1"/>
      <c r="AG153" s="1"/>
      <c r="AH153" s="1"/>
    </row>
    <row r="154" spans="1:34" ht="15" customHeight="1" x14ac:dyDescent="0.3">
      <c r="A154" s="69" t="s">
        <v>363</v>
      </c>
      <c r="B154" s="68" t="s">
        <v>364</v>
      </c>
      <c r="C154" s="81" t="s">
        <v>656</v>
      </c>
      <c r="D154" s="73">
        <v>0</v>
      </c>
      <c r="E154" s="73">
        <v>52</v>
      </c>
      <c r="F154" s="73">
        <v>14</v>
      </c>
      <c r="G154" s="73">
        <v>5</v>
      </c>
      <c r="H154" s="73">
        <v>1</v>
      </c>
      <c r="I154" s="73">
        <v>0</v>
      </c>
      <c r="J154" s="73">
        <v>0</v>
      </c>
      <c r="K154" s="73">
        <v>0</v>
      </c>
      <c r="L154" s="73">
        <v>72</v>
      </c>
      <c r="M154" s="73">
        <v>0</v>
      </c>
      <c r="N154" s="73">
        <v>0</v>
      </c>
      <c r="O154" s="73">
        <v>46</v>
      </c>
      <c r="P154" s="73">
        <v>14</v>
      </c>
      <c r="Q154" s="73">
        <v>9</v>
      </c>
      <c r="R154" s="73">
        <v>1</v>
      </c>
      <c r="S154" s="73">
        <v>0</v>
      </c>
      <c r="T154" s="73">
        <v>0</v>
      </c>
      <c r="U154" s="73">
        <v>70</v>
      </c>
      <c r="V154" s="73">
        <v>0</v>
      </c>
      <c r="W154" s="73">
        <v>0</v>
      </c>
      <c r="X154" s="73">
        <v>0</v>
      </c>
      <c r="Y154" s="73">
        <v>50</v>
      </c>
      <c r="Z154" s="73">
        <v>17</v>
      </c>
      <c r="AA154" s="73">
        <v>10</v>
      </c>
      <c r="AB154" s="73">
        <v>2</v>
      </c>
      <c r="AC154" s="73">
        <v>1</v>
      </c>
      <c r="AD154" s="73">
        <v>80</v>
      </c>
      <c r="AE154" s="73"/>
      <c r="AF154" s="1"/>
      <c r="AG154" s="1"/>
      <c r="AH154" s="1"/>
    </row>
    <row r="155" spans="1:34" ht="15" customHeight="1" x14ac:dyDescent="0.3">
      <c r="A155" s="69" t="s">
        <v>365</v>
      </c>
      <c r="B155" s="68" t="s">
        <v>366</v>
      </c>
      <c r="C155" s="81" t="s">
        <v>656</v>
      </c>
      <c r="D155" s="73">
        <v>0</v>
      </c>
      <c r="E155" s="73">
        <v>146</v>
      </c>
      <c r="F155" s="73">
        <v>30</v>
      </c>
      <c r="G155" s="73">
        <v>8</v>
      </c>
      <c r="H155" s="73">
        <v>8</v>
      </c>
      <c r="I155" s="73">
        <v>0</v>
      </c>
      <c r="J155" s="73">
        <v>0</v>
      </c>
      <c r="K155" s="73">
        <v>0</v>
      </c>
      <c r="L155" s="73">
        <v>192</v>
      </c>
      <c r="M155" s="73">
        <v>0</v>
      </c>
      <c r="N155" s="73">
        <v>1</v>
      </c>
      <c r="O155" s="73">
        <v>128</v>
      </c>
      <c r="P155" s="73">
        <v>30</v>
      </c>
      <c r="Q155" s="73">
        <v>16</v>
      </c>
      <c r="R155" s="73">
        <v>2</v>
      </c>
      <c r="S155" s="73">
        <v>0</v>
      </c>
      <c r="T155" s="73">
        <v>0</v>
      </c>
      <c r="U155" s="73">
        <v>177</v>
      </c>
      <c r="V155" s="73">
        <v>0</v>
      </c>
      <c r="W155" s="73">
        <v>0</v>
      </c>
      <c r="X155" s="73">
        <v>0</v>
      </c>
      <c r="Y155" s="73">
        <v>122</v>
      </c>
      <c r="Z155" s="73">
        <v>33</v>
      </c>
      <c r="AA155" s="73">
        <v>14</v>
      </c>
      <c r="AB155" s="73">
        <v>3</v>
      </c>
      <c r="AC155" s="73">
        <v>0</v>
      </c>
      <c r="AD155" s="73">
        <v>172</v>
      </c>
      <c r="AE155" s="73"/>
      <c r="AF155" s="1"/>
      <c r="AG155" s="1"/>
      <c r="AH155" s="1"/>
    </row>
    <row r="156" spans="1:34" ht="15" customHeight="1" x14ac:dyDescent="0.3">
      <c r="A156" s="69" t="s">
        <v>367</v>
      </c>
      <c r="B156" s="68" t="s">
        <v>368</v>
      </c>
      <c r="C156" s="81" t="s">
        <v>656</v>
      </c>
      <c r="D156" s="73">
        <v>0</v>
      </c>
      <c r="E156" s="73">
        <v>54</v>
      </c>
      <c r="F156" s="73">
        <v>18</v>
      </c>
      <c r="G156" s="73">
        <v>10</v>
      </c>
      <c r="H156" s="73">
        <v>2</v>
      </c>
      <c r="I156" s="73">
        <v>0</v>
      </c>
      <c r="J156" s="73">
        <v>0</v>
      </c>
      <c r="K156" s="73">
        <v>0</v>
      </c>
      <c r="L156" s="73">
        <v>84</v>
      </c>
      <c r="M156" s="73">
        <v>0</v>
      </c>
      <c r="N156" s="73">
        <v>0</v>
      </c>
      <c r="O156" s="73">
        <v>64</v>
      </c>
      <c r="P156" s="73">
        <v>9</v>
      </c>
      <c r="Q156" s="73">
        <v>2</v>
      </c>
      <c r="R156" s="73">
        <v>1</v>
      </c>
      <c r="S156" s="73">
        <v>0</v>
      </c>
      <c r="T156" s="73">
        <v>0</v>
      </c>
      <c r="U156" s="73">
        <v>76</v>
      </c>
      <c r="V156" s="73">
        <v>0</v>
      </c>
      <c r="W156" s="73">
        <v>0</v>
      </c>
      <c r="X156" s="73">
        <v>2</v>
      </c>
      <c r="Y156" s="73">
        <v>57</v>
      </c>
      <c r="Z156" s="73">
        <v>11</v>
      </c>
      <c r="AA156" s="73">
        <v>8</v>
      </c>
      <c r="AB156" s="73">
        <v>3</v>
      </c>
      <c r="AC156" s="73">
        <v>2</v>
      </c>
      <c r="AD156" s="73">
        <v>83</v>
      </c>
      <c r="AE156" s="73"/>
      <c r="AF156" s="1"/>
      <c r="AG156" s="1"/>
      <c r="AH156" s="1"/>
    </row>
    <row r="157" spans="1:34" ht="15" customHeight="1" x14ac:dyDescent="0.3">
      <c r="A157" s="69" t="s">
        <v>369</v>
      </c>
      <c r="B157" s="68" t="s">
        <v>370</v>
      </c>
      <c r="C157" s="81" t="s">
        <v>656</v>
      </c>
      <c r="D157" s="73">
        <v>2</v>
      </c>
      <c r="E157" s="73">
        <v>22</v>
      </c>
      <c r="F157" s="73">
        <v>11</v>
      </c>
      <c r="G157" s="73">
        <v>4</v>
      </c>
      <c r="H157" s="73">
        <v>1</v>
      </c>
      <c r="I157" s="73">
        <v>0</v>
      </c>
      <c r="J157" s="73">
        <v>1</v>
      </c>
      <c r="K157" s="73">
        <v>0</v>
      </c>
      <c r="L157" s="73">
        <v>41</v>
      </c>
      <c r="M157" s="73">
        <v>0</v>
      </c>
      <c r="N157" s="73">
        <v>0</v>
      </c>
      <c r="O157" s="73">
        <v>34</v>
      </c>
      <c r="P157" s="73">
        <v>10</v>
      </c>
      <c r="Q157" s="73">
        <v>6</v>
      </c>
      <c r="R157" s="73">
        <v>0</v>
      </c>
      <c r="S157" s="73">
        <v>1</v>
      </c>
      <c r="T157" s="73">
        <v>0</v>
      </c>
      <c r="U157" s="73">
        <v>51</v>
      </c>
      <c r="V157" s="73">
        <v>0</v>
      </c>
      <c r="W157" s="73">
        <v>0</v>
      </c>
      <c r="X157" s="73">
        <v>1</v>
      </c>
      <c r="Y157" s="73">
        <v>28</v>
      </c>
      <c r="Z157" s="73">
        <v>13</v>
      </c>
      <c r="AA157" s="73">
        <v>4</v>
      </c>
      <c r="AB157" s="73">
        <v>1</v>
      </c>
      <c r="AC157" s="73">
        <v>0</v>
      </c>
      <c r="AD157" s="73">
        <v>47</v>
      </c>
      <c r="AE157" s="73"/>
      <c r="AF157" s="1"/>
      <c r="AG157" s="1"/>
      <c r="AH157" s="1"/>
    </row>
    <row r="158" spans="1:34" ht="15" customHeight="1" x14ac:dyDescent="0.3">
      <c r="A158" s="69" t="s">
        <v>371</v>
      </c>
      <c r="B158" s="68" t="s">
        <v>372</v>
      </c>
      <c r="C158" s="81" t="s">
        <v>656</v>
      </c>
      <c r="D158" s="73">
        <v>0</v>
      </c>
      <c r="E158" s="73">
        <v>443</v>
      </c>
      <c r="F158" s="73">
        <v>120</v>
      </c>
      <c r="G158" s="73">
        <v>43</v>
      </c>
      <c r="H158" s="73">
        <v>13</v>
      </c>
      <c r="I158" s="73">
        <v>4</v>
      </c>
      <c r="J158" s="73">
        <v>4</v>
      </c>
      <c r="K158" s="73">
        <v>0</v>
      </c>
      <c r="L158" s="73">
        <v>627</v>
      </c>
      <c r="M158" s="73">
        <v>0</v>
      </c>
      <c r="N158" s="73">
        <v>1</v>
      </c>
      <c r="O158" s="73">
        <v>367</v>
      </c>
      <c r="P158" s="73">
        <v>105</v>
      </c>
      <c r="Q158" s="73">
        <v>35</v>
      </c>
      <c r="R158" s="73">
        <v>7</v>
      </c>
      <c r="S158" s="73">
        <v>0</v>
      </c>
      <c r="T158" s="73">
        <v>1</v>
      </c>
      <c r="U158" s="73">
        <v>516</v>
      </c>
      <c r="V158" s="73">
        <v>0</v>
      </c>
      <c r="W158" s="73">
        <v>0</v>
      </c>
      <c r="X158" s="73">
        <v>3</v>
      </c>
      <c r="Y158" s="73">
        <v>359</v>
      </c>
      <c r="Z158" s="73">
        <v>100</v>
      </c>
      <c r="AA158" s="73">
        <v>27</v>
      </c>
      <c r="AB158" s="73">
        <v>8</v>
      </c>
      <c r="AC158" s="73">
        <v>0</v>
      </c>
      <c r="AD158" s="73">
        <v>497</v>
      </c>
      <c r="AE158" s="73"/>
      <c r="AF158" s="1"/>
      <c r="AG158" s="1"/>
      <c r="AH158" s="1"/>
    </row>
    <row r="159" spans="1:34" ht="15" customHeight="1" x14ac:dyDescent="0.3">
      <c r="A159" s="69" t="s">
        <v>373</v>
      </c>
      <c r="B159" s="68" t="s">
        <v>374</v>
      </c>
      <c r="C159" s="81" t="s">
        <v>656</v>
      </c>
      <c r="D159" s="73">
        <v>1</v>
      </c>
      <c r="E159" s="73">
        <v>33</v>
      </c>
      <c r="F159" s="73">
        <v>8</v>
      </c>
      <c r="G159" s="73">
        <v>1</v>
      </c>
      <c r="H159" s="73">
        <v>0</v>
      </c>
      <c r="I159" s="73">
        <v>1</v>
      </c>
      <c r="J159" s="73">
        <v>0</v>
      </c>
      <c r="K159" s="73">
        <v>0</v>
      </c>
      <c r="L159" s="73">
        <v>44</v>
      </c>
      <c r="M159" s="73">
        <v>0</v>
      </c>
      <c r="N159" s="73">
        <v>0</v>
      </c>
      <c r="O159" s="73">
        <v>32</v>
      </c>
      <c r="P159" s="73">
        <v>10</v>
      </c>
      <c r="Q159" s="73">
        <v>5</v>
      </c>
      <c r="R159" s="73">
        <v>0</v>
      </c>
      <c r="S159" s="73">
        <v>1</v>
      </c>
      <c r="T159" s="73">
        <v>0</v>
      </c>
      <c r="U159" s="73">
        <v>48</v>
      </c>
      <c r="V159" s="73">
        <v>0</v>
      </c>
      <c r="W159" s="73">
        <v>0</v>
      </c>
      <c r="X159" s="73">
        <v>0</v>
      </c>
      <c r="Y159" s="73">
        <v>31</v>
      </c>
      <c r="Z159" s="73">
        <v>11</v>
      </c>
      <c r="AA159" s="73">
        <v>5</v>
      </c>
      <c r="AB159" s="73">
        <v>2</v>
      </c>
      <c r="AC159" s="73">
        <v>0</v>
      </c>
      <c r="AD159" s="73">
        <v>49</v>
      </c>
      <c r="AE159" s="73"/>
      <c r="AF159" s="1"/>
      <c r="AG159" s="1"/>
      <c r="AH159" s="1"/>
    </row>
    <row r="160" spans="1:34" ht="15" customHeight="1" x14ac:dyDescent="0.3">
      <c r="A160" s="69" t="s">
        <v>375</v>
      </c>
      <c r="B160" s="68" t="s">
        <v>376</v>
      </c>
      <c r="C160" s="81" t="s">
        <v>656</v>
      </c>
      <c r="D160" s="73">
        <v>0</v>
      </c>
      <c r="E160" s="73">
        <v>102</v>
      </c>
      <c r="F160" s="73">
        <v>21</v>
      </c>
      <c r="G160" s="73">
        <v>16</v>
      </c>
      <c r="H160" s="73">
        <v>1</v>
      </c>
      <c r="I160" s="73">
        <v>0</v>
      </c>
      <c r="J160" s="73">
        <v>1</v>
      </c>
      <c r="K160" s="73">
        <v>0</v>
      </c>
      <c r="L160" s="73">
        <v>141</v>
      </c>
      <c r="M160" s="73">
        <v>0</v>
      </c>
      <c r="N160" s="73">
        <v>0</v>
      </c>
      <c r="O160" s="73">
        <v>98</v>
      </c>
      <c r="P160" s="73">
        <v>25</v>
      </c>
      <c r="Q160" s="73">
        <v>11</v>
      </c>
      <c r="R160" s="73">
        <v>3</v>
      </c>
      <c r="S160" s="73">
        <v>1</v>
      </c>
      <c r="T160" s="73">
        <v>0</v>
      </c>
      <c r="U160" s="73">
        <v>138</v>
      </c>
      <c r="V160" s="73">
        <v>0</v>
      </c>
      <c r="W160" s="73">
        <v>0</v>
      </c>
      <c r="X160" s="73">
        <v>0</v>
      </c>
      <c r="Y160" s="73">
        <v>76</v>
      </c>
      <c r="Z160" s="73">
        <v>17</v>
      </c>
      <c r="AA160" s="73">
        <v>13</v>
      </c>
      <c r="AB160" s="73">
        <v>5</v>
      </c>
      <c r="AC160" s="73">
        <v>0</v>
      </c>
      <c r="AD160" s="73">
        <v>111</v>
      </c>
      <c r="AE160" s="73"/>
      <c r="AF160" s="1"/>
      <c r="AG160" s="1"/>
      <c r="AH160" s="1"/>
    </row>
    <row r="161" spans="1:34" ht="15" customHeight="1" x14ac:dyDescent="0.3">
      <c r="A161" s="69" t="s">
        <v>377</v>
      </c>
      <c r="B161" s="68" t="s">
        <v>378</v>
      </c>
      <c r="C161" s="81" t="s">
        <v>656</v>
      </c>
      <c r="D161" s="73">
        <v>0</v>
      </c>
      <c r="E161" s="73">
        <v>154</v>
      </c>
      <c r="F161" s="73">
        <v>28</v>
      </c>
      <c r="G161" s="73">
        <v>13</v>
      </c>
      <c r="H161" s="73">
        <v>1</v>
      </c>
      <c r="I161" s="73">
        <v>0</v>
      </c>
      <c r="J161" s="73">
        <v>0</v>
      </c>
      <c r="K161" s="73">
        <v>0</v>
      </c>
      <c r="L161" s="73">
        <v>196</v>
      </c>
      <c r="M161" s="73">
        <v>0</v>
      </c>
      <c r="N161" s="73">
        <v>0</v>
      </c>
      <c r="O161" s="73">
        <v>128</v>
      </c>
      <c r="P161" s="73">
        <v>31</v>
      </c>
      <c r="Q161" s="73">
        <v>18</v>
      </c>
      <c r="R161" s="73">
        <v>1</v>
      </c>
      <c r="S161" s="73">
        <v>0</v>
      </c>
      <c r="T161" s="73">
        <v>0</v>
      </c>
      <c r="U161" s="73">
        <v>178</v>
      </c>
      <c r="V161" s="73">
        <v>0</v>
      </c>
      <c r="W161" s="73">
        <v>0</v>
      </c>
      <c r="X161" s="73">
        <v>1</v>
      </c>
      <c r="Y161" s="73">
        <v>102</v>
      </c>
      <c r="Z161" s="73">
        <v>24</v>
      </c>
      <c r="AA161" s="73">
        <v>14</v>
      </c>
      <c r="AB161" s="73">
        <v>6</v>
      </c>
      <c r="AC161" s="73">
        <v>1</v>
      </c>
      <c r="AD161" s="73">
        <v>148</v>
      </c>
      <c r="AE161" s="73"/>
      <c r="AF161" s="1"/>
      <c r="AG161" s="1"/>
      <c r="AH161" s="1"/>
    </row>
    <row r="162" spans="1:34" ht="15" customHeight="1" x14ac:dyDescent="0.3">
      <c r="A162" s="69" t="s">
        <v>379</v>
      </c>
      <c r="B162" s="68" t="s">
        <v>380</v>
      </c>
      <c r="C162" s="81" t="s">
        <v>656</v>
      </c>
      <c r="D162" s="73">
        <v>1</v>
      </c>
      <c r="E162" s="73">
        <v>80</v>
      </c>
      <c r="F162" s="73">
        <v>21</v>
      </c>
      <c r="G162" s="73">
        <v>23</v>
      </c>
      <c r="H162" s="73">
        <v>4</v>
      </c>
      <c r="I162" s="73">
        <v>0</v>
      </c>
      <c r="J162" s="73">
        <v>1</v>
      </c>
      <c r="K162" s="73">
        <v>0</v>
      </c>
      <c r="L162" s="73">
        <v>130</v>
      </c>
      <c r="M162" s="73">
        <v>0</v>
      </c>
      <c r="N162" s="73">
        <v>2</v>
      </c>
      <c r="O162" s="73">
        <v>76</v>
      </c>
      <c r="P162" s="73">
        <v>26</v>
      </c>
      <c r="Q162" s="73">
        <v>6</v>
      </c>
      <c r="R162" s="73">
        <v>1</v>
      </c>
      <c r="S162" s="73">
        <v>0</v>
      </c>
      <c r="T162" s="73">
        <v>0</v>
      </c>
      <c r="U162" s="73">
        <v>111</v>
      </c>
      <c r="V162" s="73">
        <v>0</v>
      </c>
      <c r="W162" s="73">
        <v>0</v>
      </c>
      <c r="X162" s="73">
        <v>0</v>
      </c>
      <c r="Y162" s="73">
        <v>83</v>
      </c>
      <c r="Z162" s="73">
        <v>27</v>
      </c>
      <c r="AA162" s="73">
        <v>9</v>
      </c>
      <c r="AB162" s="73">
        <v>4</v>
      </c>
      <c r="AC162" s="73">
        <v>0</v>
      </c>
      <c r="AD162" s="73">
        <v>123</v>
      </c>
      <c r="AE162" s="73"/>
      <c r="AF162" s="1"/>
      <c r="AG162" s="1"/>
      <c r="AH162" s="1"/>
    </row>
    <row r="163" spans="1:34" ht="15" customHeight="1" x14ac:dyDescent="0.3">
      <c r="A163" s="69" t="s">
        <v>381</v>
      </c>
      <c r="B163" s="68" t="s">
        <v>382</v>
      </c>
      <c r="C163" s="81" t="s">
        <v>656</v>
      </c>
      <c r="D163" s="73">
        <v>3</v>
      </c>
      <c r="E163" s="73">
        <v>444</v>
      </c>
      <c r="F163" s="73">
        <v>117</v>
      </c>
      <c r="G163" s="73">
        <v>56</v>
      </c>
      <c r="H163" s="73">
        <v>15</v>
      </c>
      <c r="I163" s="73">
        <v>8</v>
      </c>
      <c r="J163" s="73">
        <v>3</v>
      </c>
      <c r="K163" s="73">
        <v>1</v>
      </c>
      <c r="L163" s="73">
        <v>647</v>
      </c>
      <c r="M163" s="73">
        <v>0</v>
      </c>
      <c r="N163" s="73">
        <v>5</v>
      </c>
      <c r="O163" s="73">
        <v>427</v>
      </c>
      <c r="P163" s="73">
        <v>146</v>
      </c>
      <c r="Q163" s="73">
        <v>53</v>
      </c>
      <c r="R163" s="73">
        <v>16</v>
      </c>
      <c r="S163" s="73">
        <v>7</v>
      </c>
      <c r="T163" s="73">
        <v>1</v>
      </c>
      <c r="U163" s="73">
        <v>655</v>
      </c>
      <c r="V163" s="73">
        <v>0</v>
      </c>
      <c r="W163" s="73">
        <v>0</v>
      </c>
      <c r="X163" s="73">
        <v>4</v>
      </c>
      <c r="Y163" s="73">
        <v>416</v>
      </c>
      <c r="Z163" s="73">
        <v>137</v>
      </c>
      <c r="AA163" s="73">
        <v>59</v>
      </c>
      <c r="AB163" s="73">
        <v>29</v>
      </c>
      <c r="AC163" s="73">
        <v>7</v>
      </c>
      <c r="AD163" s="73">
        <v>652</v>
      </c>
      <c r="AE163" s="73"/>
      <c r="AF163" s="1"/>
      <c r="AG163" s="1"/>
      <c r="AH163" s="1"/>
    </row>
    <row r="164" spans="1:34" ht="15" customHeight="1" x14ac:dyDescent="0.3">
      <c r="A164" s="69" t="s">
        <v>383</v>
      </c>
      <c r="B164" s="68" t="s">
        <v>384</v>
      </c>
      <c r="C164" s="81" t="s">
        <v>656</v>
      </c>
      <c r="D164" s="73">
        <v>0</v>
      </c>
      <c r="E164" s="73">
        <v>12</v>
      </c>
      <c r="F164" s="73">
        <v>4</v>
      </c>
      <c r="G164" s="73">
        <v>1</v>
      </c>
      <c r="H164" s="73">
        <v>1</v>
      </c>
      <c r="I164" s="73">
        <v>0</v>
      </c>
      <c r="J164" s="73">
        <v>0</v>
      </c>
      <c r="K164" s="73">
        <v>0</v>
      </c>
      <c r="L164" s="73">
        <v>18</v>
      </c>
      <c r="M164" s="73">
        <v>0</v>
      </c>
      <c r="N164" s="73">
        <v>0</v>
      </c>
      <c r="O164" s="73">
        <v>14</v>
      </c>
      <c r="P164" s="73">
        <v>4</v>
      </c>
      <c r="Q164" s="73">
        <v>5</v>
      </c>
      <c r="R164" s="73">
        <v>2</v>
      </c>
      <c r="S164" s="73">
        <v>0</v>
      </c>
      <c r="T164" s="73">
        <v>0</v>
      </c>
      <c r="U164" s="73">
        <v>25</v>
      </c>
      <c r="V164" s="73">
        <v>0</v>
      </c>
      <c r="W164" s="73">
        <v>0</v>
      </c>
      <c r="X164" s="73">
        <v>0</v>
      </c>
      <c r="Y164" s="73">
        <v>14</v>
      </c>
      <c r="Z164" s="73">
        <v>4</v>
      </c>
      <c r="AA164" s="73">
        <v>4</v>
      </c>
      <c r="AB164" s="73">
        <v>0</v>
      </c>
      <c r="AC164" s="73">
        <v>2</v>
      </c>
      <c r="AD164" s="73">
        <v>24</v>
      </c>
      <c r="AE164" s="73"/>
      <c r="AF164" s="1"/>
      <c r="AG164" s="1"/>
      <c r="AH164" s="1"/>
    </row>
    <row r="165" spans="1:34" ht="15" customHeight="1" x14ac:dyDescent="0.3">
      <c r="A165" s="69" t="s">
        <v>385</v>
      </c>
      <c r="B165" s="68" t="s">
        <v>386</v>
      </c>
      <c r="C165" s="81" t="s">
        <v>656</v>
      </c>
      <c r="D165" s="73">
        <v>0</v>
      </c>
      <c r="E165" s="73">
        <v>23</v>
      </c>
      <c r="F165" s="73">
        <v>5</v>
      </c>
      <c r="G165" s="73">
        <v>3</v>
      </c>
      <c r="H165" s="73">
        <v>2</v>
      </c>
      <c r="I165" s="73">
        <v>1</v>
      </c>
      <c r="J165" s="73">
        <v>0</v>
      </c>
      <c r="K165" s="73">
        <v>0</v>
      </c>
      <c r="L165" s="73">
        <v>34</v>
      </c>
      <c r="M165" s="73">
        <v>0</v>
      </c>
      <c r="N165" s="73">
        <v>0</v>
      </c>
      <c r="O165" s="73">
        <v>19</v>
      </c>
      <c r="P165" s="73">
        <v>10</v>
      </c>
      <c r="Q165" s="73">
        <v>2</v>
      </c>
      <c r="R165" s="73">
        <v>2</v>
      </c>
      <c r="S165" s="73">
        <v>0</v>
      </c>
      <c r="T165" s="73">
        <v>0</v>
      </c>
      <c r="U165" s="73">
        <v>33</v>
      </c>
      <c r="V165" s="73">
        <v>0</v>
      </c>
      <c r="W165" s="73">
        <v>0</v>
      </c>
      <c r="X165" s="73">
        <v>0</v>
      </c>
      <c r="Y165" s="73">
        <v>30</v>
      </c>
      <c r="Z165" s="73">
        <v>8</v>
      </c>
      <c r="AA165" s="73">
        <v>6</v>
      </c>
      <c r="AB165" s="73">
        <v>3</v>
      </c>
      <c r="AC165" s="73">
        <v>0</v>
      </c>
      <c r="AD165" s="73">
        <v>47</v>
      </c>
      <c r="AE165" s="73"/>
      <c r="AF165" s="1"/>
      <c r="AG165" s="1"/>
      <c r="AH165" s="1"/>
    </row>
    <row r="166" spans="1:34" ht="15" customHeight="1" x14ac:dyDescent="0.3">
      <c r="A166" s="69" t="s">
        <v>387</v>
      </c>
      <c r="B166" s="68" t="s">
        <v>101</v>
      </c>
      <c r="C166" s="81" t="s">
        <v>656</v>
      </c>
      <c r="D166" s="73">
        <v>8</v>
      </c>
      <c r="E166" s="73">
        <v>986</v>
      </c>
      <c r="F166" s="73">
        <v>255</v>
      </c>
      <c r="G166" s="73">
        <v>77</v>
      </c>
      <c r="H166" s="73">
        <v>18</v>
      </c>
      <c r="I166" s="73">
        <v>5</v>
      </c>
      <c r="J166" s="73">
        <v>4</v>
      </c>
      <c r="K166" s="73">
        <v>0</v>
      </c>
      <c r="L166" s="73">
        <v>1353</v>
      </c>
      <c r="M166" s="73">
        <v>0</v>
      </c>
      <c r="N166" s="73">
        <v>3</v>
      </c>
      <c r="O166" s="73">
        <v>966</v>
      </c>
      <c r="P166" s="73">
        <v>232</v>
      </c>
      <c r="Q166" s="73">
        <v>90</v>
      </c>
      <c r="R166" s="73">
        <v>22</v>
      </c>
      <c r="S166" s="73">
        <v>4</v>
      </c>
      <c r="T166" s="73">
        <v>1</v>
      </c>
      <c r="U166" s="73">
        <v>1318</v>
      </c>
      <c r="V166" s="73">
        <v>0</v>
      </c>
      <c r="W166" s="73">
        <v>0</v>
      </c>
      <c r="X166" s="73">
        <v>1</v>
      </c>
      <c r="Y166" s="73">
        <v>929</v>
      </c>
      <c r="Z166" s="73">
        <v>205</v>
      </c>
      <c r="AA166" s="73">
        <v>87</v>
      </c>
      <c r="AB166" s="73">
        <v>23</v>
      </c>
      <c r="AC166" s="73">
        <v>1</v>
      </c>
      <c r="AD166" s="73">
        <v>1246</v>
      </c>
      <c r="AE166" s="73"/>
      <c r="AF166" s="1"/>
      <c r="AG166" s="1"/>
      <c r="AH166" s="1"/>
    </row>
    <row r="167" spans="1:34" ht="15" customHeight="1" x14ac:dyDescent="0.3">
      <c r="A167" s="69" t="s">
        <v>388</v>
      </c>
      <c r="B167" s="68" t="s">
        <v>389</v>
      </c>
      <c r="C167" s="81" t="s">
        <v>656</v>
      </c>
      <c r="D167" s="73">
        <v>2</v>
      </c>
      <c r="E167" s="73">
        <v>279</v>
      </c>
      <c r="F167" s="73">
        <v>81</v>
      </c>
      <c r="G167" s="73">
        <v>29</v>
      </c>
      <c r="H167" s="73">
        <v>10</v>
      </c>
      <c r="I167" s="73">
        <v>1</v>
      </c>
      <c r="J167" s="73">
        <v>0</v>
      </c>
      <c r="K167" s="73">
        <v>0</v>
      </c>
      <c r="L167" s="73">
        <v>402</v>
      </c>
      <c r="M167" s="73">
        <v>0</v>
      </c>
      <c r="N167" s="73">
        <v>1</v>
      </c>
      <c r="O167" s="73">
        <v>297</v>
      </c>
      <c r="P167" s="73">
        <v>79</v>
      </c>
      <c r="Q167" s="73">
        <v>30</v>
      </c>
      <c r="R167" s="73">
        <v>4</v>
      </c>
      <c r="S167" s="73">
        <v>0</v>
      </c>
      <c r="T167" s="73">
        <v>0</v>
      </c>
      <c r="U167" s="73">
        <v>411</v>
      </c>
      <c r="V167" s="73">
        <v>0</v>
      </c>
      <c r="W167" s="73">
        <v>0</v>
      </c>
      <c r="X167" s="73">
        <v>1</v>
      </c>
      <c r="Y167" s="73">
        <v>296</v>
      </c>
      <c r="Z167" s="73">
        <v>73</v>
      </c>
      <c r="AA167" s="73">
        <v>23</v>
      </c>
      <c r="AB167" s="73">
        <v>3</v>
      </c>
      <c r="AC167" s="73">
        <v>3</v>
      </c>
      <c r="AD167" s="73">
        <v>399</v>
      </c>
      <c r="AE167" s="73"/>
      <c r="AF167" s="1"/>
      <c r="AG167" s="1"/>
      <c r="AH167" s="1"/>
    </row>
    <row r="168" spans="1:34" ht="15" customHeight="1" x14ac:dyDescent="0.3">
      <c r="A168" s="69" t="s">
        <v>390</v>
      </c>
      <c r="B168" s="68" t="s">
        <v>391</v>
      </c>
      <c r="C168" s="81" t="s">
        <v>656</v>
      </c>
      <c r="D168" s="73">
        <v>1</v>
      </c>
      <c r="E168" s="73">
        <v>66</v>
      </c>
      <c r="F168" s="73">
        <v>16</v>
      </c>
      <c r="G168" s="73">
        <v>5</v>
      </c>
      <c r="H168" s="73">
        <v>0</v>
      </c>
      <c r="I168" s="73">
        <v>4</v>
      </c>
      <c r="J168" s="73">
        <v>1</v>
      </c>
      <c r="K168" s="73">
        <v>0</v>
      </c>
      <c r="L168" s="73">
        <v>93</v>
      </c>
      <c r="M168" s="73">
        <v>0</v>
      </c>
      <c r="N168" s="73">
        <v>1</v>
      </c>
      <c r="O168" s="73">
        <v>83</v>
      </c>
      <c r="P168" s="73">
        <v>30</v>
      </c>
      <c r="Q168" s="73">
        <v>11</v>
      </c>
      <c r="R168" s="73">
        <v>2</v>
      </c>
      <c r="S168" s="73">
        <v>1</v>
      </c>
      <c r="T168" s="73">
        <v>2</v>
      </c>
      <c r="U168" s="73">
        <v>130</v>
      </c>
      <c r="V168" s="73">
        <v>0</v>
      </c>
      <c r="W168" s="73">
        <v>0</v>
      </c>
      <c r="X168" s="73">
        <v>1</v>
      </c>
      <c r="Y168" s="73">
        <v>85</v>
      </c>
      <c r="Z168" s="73">
        <v>21</v>
      </c>
      <c r="AA168" s="73">
        <v>3</v>
      </c>
      <c r="AB168" s="73">
        <v>8</v>
      </c>
      <c r="AC168" s="73">
        <v>0</v>
      </c>
      <c r="AD168" s="73">
        <v>118</v>
      </c>
      <c r="AE168" s="73"/>
      <c r="AF168" s="1"/>
      <c r="AG168" s="1"/>
      <c r="AH168" s="1"/>
    </row>
    <row r="169" spans="1:34" ht="15" customHeight="1" x14ac:dyDescent="0.3">
      <c r="A169" s="69" t="s">
        <v>392</v>
      </c>
      <c r="B169" s="68" t="s">
        <v>393</v>
      </c>
      <c r="C169" s="81" t="s">
        <v>656</v>
      </c>
      <c r="D169" s="73">
        <v>0</v>
      </c>
      <c r="E169" s="73">
        <v>52</v>
      </c>
      <c r="F169" s="73">
        <v>35</v>
      </c>
      <c r="G169" s="73">
        <v>11</v>
      </c>
      <c r="H169" s="73">
        <v>2</v>
      </c>
      <c r="I169" s="73">
        <v>1</v>
      </c>
      <c r="J169" s="73">
        <v>0</v>
      </c>
      <c r="K169" s="73">
        <v>0</v>
      </c>
      <c r="L169" s="73">
        <v>101</v>
      </c>
      <c r="M169" s="73">
        <v>0</v>
      </c>
      <c r="N169" s="73">
        <v>0</v>
      </c>
      <c r="O169" s="73">
        <v>56</v>
      </c>
      <c r="P169" s="73">
        <v>20</v>
      </c>
      <c r="Q169" s="73">
        <v>3</v>
      </c>
      <c r="R169" s="73">
        <v>2</v>
      </c>
      <c r="S169" s="73">
        <v>0</v>
      </c>
      <c r="T169" s="73">
        <v>0</v>
      </c>
      <c r="U169" s="73">
        <v>81</v>
      </c>
      <c r="V169" s="73">
        <v>0</v>
      </c>
      <c r="W169" s="73">
        <v>0</v>
      </c>
      <c r="X169" s="73">
        <v>0</v>
      </c>
      <c r="Y169" s="73">
        <v>53</v>
      </c>
      <c r="Z169" s="73">
        <v>18</v>
      </c>
      <c r="AA169" s="73">
        <v>17</v>
      </c>
      <c r="AB169" s="73">
        <v>4</v>
      </c>
      <c r="AC169" s="73">
        <v>1</v>
      </c>
      <c r="AD169" s="73">
        <v>93</v>
      </c>
      <c r="AE169" s="73"/>
      <c r="AF169" s="1"/>
      <c r="AG169" s="1"/>
      <c r="AH169" s="1"/>
    </row>
    <row r="170" spans="1:34" ht="15" customHeight="1" x14ac:dyDescent="0.3">
      <c r="A170" s="69" t="s">
        <v>394</v>
      </c>
      <c r="B170" s="68" t="s">
        <v>395</v>
      </c>
      <c r="C170" s="81" t="s">
        <v>656</v>
      </c>
      <c r="D170" s="73">
        <v>0</v>
      </c>
      <c r="E170" s="73">
        <v>20</v>
      </c>
      <c r="F170" s="73">
        <v>10</v>
      </c>
      <c r="G170" s="73">
        <v>0</v>
      </c>
      <c r="H170" s="73">
        <v>0</v>
      </c>
      <c r="I170" s="73">
        <v>0</v>
      </c>
      <c r="J170" s="73">
        <v>0</v>
      </c>
      <c r="K170" s="73">
        <v>0</v>
      </c>
      <c r="L170" s="73">
        <v>30</v>
      </c>
      <c r="M170" s="73">
        <v>0</v>
      </c>
      <c r="N170" s="73">
        <v>0</v>
      </c>
      <c r="O170" s="73">
        <v>21</v>
      </c>
      <c r="P170" s="73">
        <v>13</v>
      </c>
      <c r="Q170" s="73">
        <v>5</v>
      </c>
      <c r="R170" s="73">
        <v>1</v>
      </c>
      <c r="S170" s="73">
        <v>2</v>
      </c>
      <c r="T170" s="73">
        <v>0</v>
      </c>
      <c r="U170" s="73">
        <v>42</v>
      </c>
      <c r="V170" s="73">
        <v>0</v>
      </c>
      <c r="W170" s="73">
        <v>0</v>
      </c>
      <c r="X170" s="73">
        <v>0</v>
      </c>
      <c r="Y170" s="73">
        <v>17</v>
      </c>
      <c r="Z170" s="73">
        <v>8</v>
      </c>
      <c r="AA170" s="73">
        <v>1</v>
      </c>
      <c r="AB170" s="73">
        <v>1</v>
      </c>
      <c r="AC170" s="73">
        <v>0</v>
      </c>
      <c r="AD170" s="73">
        <v>27</v>
      </c>
      <c r="AE170" s="73"/>
      <c r="AF170" s="1"/>
      <c r="AG170" s="1"/>
      <c r="AH170" s="1"/>
    </row>
    <row r="171" spans="1:34" ht="15" customHeight="1" x14ac:dyDescent="0.3">
      <c r="A171" s="69" t="s">
        <v>396</v>
      </c>
      <c r="B171" s="68" t="s">
        <v>397</v>
      </c>
      <c r="C171" s="81" t="s">
        <v>656</v>
      </c>
      <c r="D171" s="73">
        <v>0</v>
      </c>
      <c r="E171" s="73">
        <v>195</v>
      </c>
      <c r="F171" s="73">
        <v>70</v>
      </c>
      <c r="G171" s="73">
        <v>28</v>
      </c>
      <c r="H171" s="73">
        <v>14</v>
      </c>
      <c r="I171" s="73">
        <v>1</v>
      </c>
      <c r="J171" s="73">
        <v>1</v>
      </c>
      <c r="K171" s="73">
        <v>0</v>
      </c>
      <c r="L171" s="73">
        <v>309</v>
      </c>
      <c r="M171" s="73">
        <v>0</v>
      </c>
      <c r="N171" s="73">
        <v>0</v>
      </c>
      <c r="O171" s="73">
        <v>168</v>
      </c>
      <c r="P171" s="73">
        <v>35</v>
      </c>
      <c r="Q171" s="73">
        <v>23</v>
      </c>
      <c r="R171" s="73">
        <v>8</v>
      </c>
      <c r="S171" s="73">
        <v>2</v>
      </c>
      <c r="T171" s="73">
        <v>1</v>
      </c>
      <c r="U171" s="73">
        <v>237</v>
      </c>
      <c r="V171" s="73">
        <v>0</v>
      </c>
      <c r="W171" s="73">
        <v>0</v>
      </c>
      <c r="X171" s="73">
        <v>4</v>
      </c>
      <c r="Y171" s="73">
        <v>171</v>
      </c>
      <c r="Z171" s="73">
        <v>65</v>
      </c>
      <c r="AA171" s="73">
        <v>27</v>
      </c>
      <c r="AB171" s="73">
        <v>14</v>
      </c>
      <c r="AC171" s="73">
        <v>1</v>
      </c>
      <c r="AD171" s="73">
        <v>282</v>
      </c>
      <c r="AE171" s="73"/>
      <c r="AF171" s="1"/>
      <c r="AG171" s="1"/>
      <c r="AH171" s="1"/>
    </row>
    <row r="172" spans="1:34" ht="15" customHeight="1" x14ac:dyDescent="0.3">
      <c r="A172" s="69" t="s">
        <v>398</v>
      </c>
      <c r="B172" s="68" t="s">
        <v>399</v>
      </c>
      <c r="C172" s="81" t="s">
        <v>656</v>
      </c>
      <c r="D172" s="73">
        <v>1</v>
      </c>
      <c r="E172" s="73">
        <v>432</v>
      </c>
      <c r="F172" s="73">
        <v>98</v>
      </c>
      <c r="G172" s="73">
        <v>32</v>
      </c>
      <c r="H172" s="73">
        <v>11</v>
      </c>
      <c r="I172" s="73">
        <v>4</v>
      </c>
      <c r="J172" s="73">
        <v>3</v>
      </c>
      <c r="K172" s="73">
        <v>0</v>
      </c>
      <c r="L172" s="73">
        <v>581</v>
      </c>
      <c r="M172" s="73">
        <v>0</v>
      </c>
      <c r="N172" s="73">
        <v>1</v>
      </c>
      <c r="O172" s="73">
        <v>406</v>
      </c>
      <c r="P172" s="73">
        <v>94</v>
      </c>
      <c r="Q172" s="73">
        <v>34</v>
      </c>
      <c r="R172" s="73">
        <v>3</v>
      </c>
      <c r="S172" s="73">
        <v>1</v>
      </c>
      <c r="T172" s="73">
        <v>0</v>
      </c>
      <c r="U172" s="73">
        <v>539</v>
      </c>
      <c r="V172" s="73">
        <v>0</v>
      </c>
      <c r="W172" s="73">
        <v>0</v>
      </c>
      <c r="X172" s="73">
        <v>0</v>
      </c>
      <c r="Y172" s="73">
        <v>405</v>
      </c>
      <c r="Z172" s="73">
        <v>93</v>
      </c>
      <c r="AA172" s="73">
        <v>33</v>
      </c>
      <c r="AB172" s="73">
        <v>3</v>
      </c>
      <c r="AC172" s="73">
        <v>0</v>
      </c>
      <c r="AD172" s="73">
        <v>534</v>
      </c>
      <c r="AE172" s="73"/>
      <c r="AF172" s="1"/>
      <c r="AG172" s="1"/>
      <c r="AH172" s="1"/>
    </row>
    <row r="173" spans="1:34" ht="15" customHeight="1" x14ac:dyDescent="0.3">
      <c r="A173" s="69" t="s">
        <v>400</v>
      </c>
      <c r="B173" s="68" t="s">
        <v>401</v>
      </c>
      <c r="C173" s="81" t="s">
        <v>656</v>
      </c>
      <c r="D173" s="73">
        <v>0</v>
      </c>
      <c r="E173" s="73">
        <v>179</v>
      </c>
      <c r="F173" s="73">
        <v>47</v>
      </c>
      <c r="G173" s="73">
        <v>10</v>
      </c>
      <c r="H173" s="73">
        <v>8</v>
      </c>
      <c r="I173" s="73">
        <v>4</v>
      </c>
      <c r="J173" s="73">
        <v>2</v>
      </c>
      <c r="K173" s="73">
        <v>1</v>
      </c>
      <c r="L173" s="73">
        <v>251</v>
      </c>
      <c r="M173" s="73">
        <v>0</v>
      </c>
      <c r="N173" s="73">
        <v>0</v>
      </c>
      <c r="O173" s="73">
        <v>185</v>
      </c>
      <c r="P173" s="73">
        <v>51</v>
      </c>
      <c r="Q173" s="73">
        <v>19</v>
      </c>
      <c r="R173" s="73">
        <v>7</v>
      </c>
      <c r="S173" s="73">
        <v>0</v>
      </c>
      <c r="T173" s="73">
        <v>1</v>
      </c>
      <c r="U173" s="73">
        <v>263</v>
      </c>
      <c r="V173" s="73">
        <v>0</v>
      </c>
      <c r="W173" s="73">
        <v>0</v>
      </c>
      <c r="X173" s="73">
        <v>2</v>
      </c>
      <c r="Y173" s="73">
        <v>211</v>
      </c>
      <c r="Z173" s="73">
        <v>48</v>
      </c>
      <c r="AA173" s="73">
        <v>27</v>
      </c>
      <c r="AB173" s="73">
        <v>11</v>
      </c>
      <c r="AC173" s="73">
        <v>2</v>
      </c>
      <c r="AD173" s="73">
        <v>301</v>
      </c>
      <c r="AE173" s="73"/>
      <c r="AF173" s="1"/>
      <c r="AG173" s="1"/>
      <c r="AH173" s="1"/>
    </row>
    <row r="174" spans="1:34" ht="15" customHeight="1" x14ac:dyDescent="0.3">
      <c r="A174" s="69" t="s">
        <v>402</v>
      </c>
      <c r="B174" s="68" t="s">
        <v>403</v>
      </c>
      <c r="C174" s="81" t="s">
        <v>656</v>
      </c>
      <c r="D174" s="73">
        <v>3</v>
      </c>
      <c r="E174" s="73">
        <v>311</v>
      </c>
      <c r="F174" s="73">
        <v>100</v>
      </c>
      <c r="G174" s="73">
        <v>52</v>
      </c>
      <c r="H174" s="73">
        <v>19</v>
      </c>
      <c r="I174" s="73">
        <v>0</v>
      </c>
      <c r="J174" s="73">
        <v>4</v>
      </c>
      <c r="K174" s="73">
        <v>0</v>
      </c>
      <c r="L174" s="73">
        <v>489</v>
      </c>
      <c r="M174" s="73">
        <v>0</v>
      </c>
      <c r="N174" s="73">
        <v>3</v>
      </c>
      <c r="O174" s="73">
        <v>286</v>
      </c>
      <c r="P174" s="73">
        <v>77</v>
      </c>
      <c r="Q174" s="73">
        <v>34</v>
      </c>
      <c r="R174" s="73">
        <v>7</v>
      </c>
      <c r="S174" s="73">
        <v>3</v>
      </c>
      <c r="T174" s="73">
        <v>1</v>
      </c>
      <c r="U174" s="73">
        <v>411</v>
      </c>
      <c r="V174" s="73">
        <v>0</v>
      </c>
      <c r="W174" s="73">
        <v>0</v>
      </c>
      <c r="X174" s="73">
        <v>0</v>
      </c>
      <c r="Y174" s="73">
        <v>257</v>
      </c>
      <c r="Z174" s="73">
        <v>100</v>
      </c>
      <c r="AA174" s="73">
        <v>39</v>
      </c>
      <c r="AB174" s="73">
        <v>8</v>
      </c>
      <c r="AC174" s="73">
        <v>2</v>
      </c>
      <c r="AD174" s="73">
        <v>406</v>
      </c>
      <c r="AE174" s="73"/>
      <c r="AF174" s="1"/>
      <c r="AG174" s="1"/>
      <c r="AH174" s="1"/>
    </row>
    <row r="175" spans="1:34" ht="15" customHeight="1" x14ac:dyDescent="0.3">
      <c r="A175" s="69" t="s">
        <v>404</v>
      </c>
      <c r="B175" s="68" t="s">
        <v>405</v>
      </c>
      <c r="C175" s="81" t="s">
        <v>656</v>
      </c>
      <c r="D175" s="73">
        <v>2</v>
      </c>
      <c r="E175" s="73">
        <v>198</v>
      </c>
      <c r="F175" s="73">
        <v>40</v>
      </c>
      <c r="G175" s="73">
        <v>18</v>
      </c>
      <c r="H175" s="73">
        <v>9</v>
      </c>
      <c r="I175" s="73">
        <v>1</v>
      </c>
      <c r="J175" s="73">
        <v>1</v>
      </c>
      <c r="K175" s="73">
        <v>0</v>
      </c>
      <c r="L175" s="73">
        <v>269</v>
      </c>
      <c r="M175" s="73">
        <v>0</v>
      </c>
      <c r="N175" s="73">
        <v>4</v>
      </c>
      <c r="O175" s="73">
        <v>169</v>
      </c>
      <c r="P175" s="73">
        <v>49</v>
      </c>
      <c r="Q175" s="73">
        <v>23</v>
      </c>
      <c r="R175" s="73">
        <v>4</v>
      </c>
      <c r="S175" s="73">
        <v>0</v>
      </c>
      <c r="T175" s="73">
        <v>1</v>
      </c>
      <c r="U175" s="73">
        <v>250</v>
      </c>
      <c r="V175" s="73">
        <v>0</v>
      </c>
      <c r="W175" s="73">
        <v>0</v>
      </c>
      <c r="X175" s="73">
        <v>0</v>
      </c>
      <c r="Y175" s="73">
        <v>153</v>
      </c>
      <c r="Z175" s="73">
        <v>42</v>
      </c>
      <c r="AA175" s="73">
        <v>22</v>
      </c>
      <c r="AB175" s="73">
        <v>12</v>
      </c>
      <c r="AC175" s="73">
        <v>0</v>
      </c>
      <c r="AD175" s="73">
        <v>229</v>
      </c>
      <c r="AE175" s="73"/>
      <c r="AF175" s="1"/>
      <c r="AG175" s="1"/>
      <c r="AH175" s="1"/>
    </row>
    <row r="176" spans="1:34" ht="15" customHeight="1" x14ac:dyDescent="0.3">
      <c r="A176" s="69" t="s">
        <v>406</v>
      </c>
      <c r="B176" s="68" t="s">
        <v>407</v>
      </c>
      <c r="C176" s="81" t="s">
        <v>656</v>
      </c>
      <c r="D176" s="73">
        <v>0</v>
      </c>
      <c r="E176" s="73">
        <v>156</v>
      </c>
      <c r="F176" s="73">
        <v>46</v>
      </c>
      <c r="G176" s="73">
        <v>13</v>
      </c>
      <c r="H176" s="73">
        <v>16</v>
      </c>
      <c r="I176" s="73">
        <v>1</v>
      </c>
      <c r="J176" s="73">
        <v>3</v>
      </c>
      <c r="K176" s="73">
        <v>1</v>
      </c>
      <c r="L176" s="73">
        <v>236</v>
      </c>
      <c r="M176" s="73">
        <v>0</v>
      </c>
      <c r="N176" s="73">
        <v>1</v>
      </c>
      <c r="O176" s="73">
        <v>143</v>
      </c>
      <c r="P176" s="73">
        <v>38</v>
      </c>
      <c r="Q176" s="73">
        <v>24</v>
      </c>
      <c r="R176" s="73">
        <v>4</v>
      </c>
      <c r="S176" s="73">
        <v>2</v>
      </c>
      <c r="T176" s="73">
        <v>0</v>
      </c>
      <c r="U176" s="73">
        <v>212</v>
      </c>
      <c r="V176" s="73">
        <v>0</v>
      </c>
      <c r="W176" s="73">
        <v>0</v>
      </c>
      <c r="X176" s="73">
        <v>0</v>
      </c>
      <c r="Y176" s="73">
        <v>129</v>
      </c>
      <c r="Z176" s="73">
        <v>50</v>
      </c>
      <c r="AA176" s="73">
        <v>24</v>
      </c>
      <c r="AB176" s="73">
        <v>11</v>
      </c>
      <c r="AC176" s="73">
        <v>1</v>
      </c>
      <c r="AD176" s="73">
        <v>215</v>
      </c>
      <c r="AE176" s="73"/>
      <c r="AF176" s="1"/>
      <c r="AG176" s="1"/>
      <c r="AH176" s="1"/>
    </row>
    <row r="177" spans="1:34" ht="15" customHeight="1" x14ac:dyDescent="0.3">
      <c r="A177" s="69" t="s">
        <v>408</v>
      </c>
      <c r="B177" s="68" t="s">
        <v>409</v>
      </c>
      <c r="C177" s="81" t="s">
        <v>656</v>
      </c>
      <c r="D177" s="73">
        <v>0</v>
      </c>
      <c r="E177" s="73">
        <v>47</v>
      </c>
      <c r="F177" s="73">
        <v>27</v>
      </c>
      <c r="G177" s="73">
        <v>13</v>
      </c>
      <c r="H177" s="73">
        <v>5</v>
      </c>
      <c r="I177" s="73">
        <v>6</v>
      </c>
      <c r="J177" s="73">
        <v>1</v>
      </c>
      <c r="K177" s="73">
        <v>2</v>
      </c>
      <c r="L177" s="73">
        <v>101</v>
      </c>
      <c r="M177" s="73">
        <v>0</v>
      </c>
      <c r="N177" s="73">
        <v>2</v>
      </c>
      <c r="O177" s="73">
        <v>76</v>
      </c>
      <c r="P177" s="73">
        <v>21</v>
      </c>
      <c r="Q177" s="73">
        <v>12</v>
      </c>
      <c r="R177" s="73">
        <v>9</v>
      </c>
      <c r="S177" s="73">
        <v>0</v>
      </c>
      <c r="T177" s="73">
        <v>0</v>
      </c>
      <c r="U177" s="73">
        <v>120</v>
      </c>
      <c r="V177" s="73">
        <v>0</v>
      </c>
      <c r="W177" s="73">
        <v>0</v>
      </c>
      <c r="X177" s="73">
        <v>0</v>
      </c>
      <c r="Y177" s="73">
        <v>48</v>
      </c>
      <c r="Z177" s="73">
        <v>17</v>
      </c>
      <c r="AA177" s="73">
        <v>17</v>
      </c>
      <c r="AB177" s="73">
        <v>3</v>
      </c>
      <c r="AC177" s="73">
        <v>0</v>
      </c>
      <c r="AD177" s="73">
        <v>85</v>
      </c>
      <c r="AE177" s="73"/>
      <c r="AF177" s="1"/>
      <c r="AG177" s="1"/>
      <c r="AH177" s="1"/>
    </row>
    <row r="178" spans="1:34" ht="15" customHeight="1" x14ac:dyDescent="0.3">
      <c r="A178" s="69" t="s">
        <v>410</v>
      </c>
      <c r="B178" s="68" t="s">
        <v>411</v>
      </c>
      <c r="C178" s="81" t="s">
        <v>656</v>
      </c>
      <c r="D178" s="73">
        <v>27</v>
      </c>
      <c r="E178" s="73">
        <v>1959</v>
      </c>
      <c r="F178" s="73">
        <v>361</v>
      </c>
      <c r="G178" s="73">
        <v>123</v>
      </c>
      <c r="H178" s="73">
        <v>40</v>
      </c>
      <c r="I178" s="73">
        <v>11</v>
      </c>
      <c r="J178" s="73">
        <v>5</v>
      </c>
      <c r="K178" s="73">
        <v>3</v>
      </c>
      <c r="L178" s="73">
        <v>2529</v>
      </c>
      <c r="M178" s="73">
        <v>0</v>
      </c>
      <c r="N178" s="73">
        <v>27</v>
      </c>
      <c r="O178" s="73">
        <v>1780</v>
      </c>
      <c r="P178" s="73">
        <v>392</v>
      </c>
      <c r="Q178" s="73">
        <v>115</v>
      </c>
      <c r="R178" s="73">
        <v>35</v>
      </c>
      <c r="S178" s="73">
        <v>10</v>
      </c>
      <c r="T178" s="73">
        <v>1</v>
      </c>
      <c r="U178" s="73">
        <v>2360</v>
      </c>
      <c r="V178" s="73">
        <v>0</v>
      </c>
      <c r="W178" s="73">
        <v>0</v>
      </c>
      <c r="X178" s="73">
        <v>20</v>
      </c>
      <c r="Y178" s="73">
        <v>1851</v>
      </c>
      <c r="Z178" s="73">
        <v>402</v>
      </c>
      <c r="AA178" s="73">
        <v>171</v>
      </c>
      <c r="AB178" s="73">
        <v>60</v>
      </c>
      <c r="AC178" s="73">
        <v>9</v>
      </c>
      <c r="AD178" s="73">
        <v>2513</v>
      </c>
      <c r="AE178" s="73"/>
      <c r="AF178" s="1"/>
      <c r="AG178" s="1"/>
      <c r="AH178" s="1"/>
    </row>
    <row r="179" spans="1:34" ht="15" customHeight="1" x14ac:dyDescent="0.3">
      <c r="A179" s="69" t="s">
        <v>412</v>
      </c>
      <c r="B179" s="68" t="s">
        <v>103</v>
      </c>
      <c r="C179" s="81" t="s">
        <v>656</v>
      </c>
      <c r="D179" s="73">
        <v>67</v>
      </c>
      <c r="E179" s="73">
        <v>4958</v>
      </c>
      <c r="F179" s="73">
        <v>990</v>
      </c>
      <c r="G179" s="73">
        <v>529</v>
      </c>
      <c r="H179" s="73">
        <v>231</v>
      </c>
      <c r="I179" s="73">
        <v>94</v>
      </c>
      <c r="J179" s="73">
        <v>45</v>
      </c>
      <c r="K179" s="73">
        <v>20</v>
      </c>
      <c r="L179" s="73">
        <v>6934</v>
      </c>
      <c r="M179" s="73">
        <v>0</v>
      </c>
      <c r="N179" s="73">
        <v>62</v>
      </c>
      <c r="O179" s="73">
        <v>4499</v>
      </c>
      <c r="P179" s="73">
        <v>945</v>
      </c>
      <c r="Q179" s="73">
        <v>481</v>
      </c>
      <c r="R179" s="73">
        <v>208</v>
      </c>
      <c r="S179" s="73">
        <v>75</v>
      </c>
      <c r="T179" s="73">
        <v>17</v>
      </c>
      <c r="U179" s="73">
        <v>6287</v>
      </c>
      <c r="V179" s="73">
        <v>0</v>
      </c>
      <c r="W179" s="73">
        <v>0</v>
      </c>
      <c r="X179" s="73">
        <v>72</v>
      </c>
      <c r="Y179" s="73">
        <v>4543</v>
      </c>
      <c r="Z179" s="73">
        <v>928</v>
      </c>
      <c r="AA179" s="73">
        <v>465</v>
      </c>
      <c r="AB179" s="73">
        <v>211</v>
      </c>
      <c r="AC179" s="73">
        <v>43</v>
      </c>
      <c r="AD179" s="73">
        <v>6262</v>
      </c>
      <c r="AE179" s="73"/>
      <c r="AF179" s="1"/>
      <c r="AG179" s="1"/>
      <c r="AH179" s="1"/>
    </row>
    <row r="180" spans="1:34" ht="15" customHeight="1" x14ac:dyDescent="0.3">
      <c r="A180" s="69" t="s">
        <v>413</v>
      </c>
      <c r="B180" s="68" t="s">
        <v>414</v>
      </c>
      <c r="C180" s="81" t="s">
        <v>656</v>
      </c>
      <c r="D180" s="73">
        <v>13</v>
      </c>
      <c r="E180" s="73">
        <v>1425</v>
      </c>
      <c r="F180" s="73">
        <v>412</v>
      </c>
      <c r="G180" s="73">
        <v>256</v>
      </c>
      <c r="H180" s="73">
        <v>117</v>
      </c>
      <c r="I180" s="73">
        <v>30</v>
      </c>
      <c r="J180" s="73">
        <v>9</v>
      </c>
      <c r="K180" s="73">
        <v>2</v>
      </c>
      <c r="L180" s="73">
        <v>2264</v>
      </c>
      <c r="M180" s="73">
        <v>0</v>
      </c>
      <c r="N180" s="73">
        <v>13</v>
      </c>
      <c r="O180" s="73">
        <v>1287</v>
      </c>
      <c r="P180" s="73">
        <v>364</v>
      </c>
      <c r="Q180" s="73">
        <v>192</v>
      </c>
      <c r="R180" s="73">
        <v>61</v>
      </c>
      <c r="S180" s="73">
        <v>12</v>
      </c>
      <c r="T180" s="73">
        <v>4</v>
      </c>
      <c r="U180" s="73">
        <v>1933</v>
      </c>
      <c r="V180" s="73">
        <v>0</v>
      </c>
      <c r="W180" s="73">
        <v>0</v>
      </c>
      <c r="X180" s="73">
        <v>19</v>
      </c>
      <c r="Y180" s="73">
        <v>1209</v>
      </c>
      <c r="Z180" s="73">
        <v>358</v>
      </c>
      <c r="AA180" s="73">
        <v>222</v>
      </c>
      <c r="AB180" s="73">
        <v>83</v>
      </c>
      <c r="AC180" s="73">
        <v>15</v>
      </c>
      <c r="AD180" s="73">
        <v>1906</v>
      </c>
      <c r="AE180" s="73"/>
      <c r="AF180" s="1"/>
      <c r="AG180" s="1"/>
      <c r="AH180" s="1"/>
    </row>
    <row r="181" spans="1:34" ht="15" customHeight="1" x14ac:dyDescent="0.3">
      <c r="A181" s="69" t="s">
        <v>415</v>
      </c>
      <c r="B181" s="68" t="s">
        <v>416</v>
      </c>
      <c r="C181" s="81" t="s">
        <v>656</v>
      </c>
      <c r="D181" s="73">
        <v>1</v>
      </c>
      <c r="E181" s="73">
        <v>139</v>
      </c>
      <c r="F181" s="73">
        <v>55</v>
      </c>
      <c r="G181" s="73">
        <v>33</v>
      </c>
      <c r="H181" s="73">
        <v>13</v>
      </c>
      <c r="I181" s="73">
        <v>5</v>
      </c>
      <c r="J181" s="73">
        <v>2</v>
      </c>
      <c r="K181" s="73">
        <v>1</v>
      </c>
      <c r="L181" s="73">
        <v>249</v>
      </c>
      <c r="M181" s="73">
        <v>0</v>
      </c>
      <c r="N181" s="73">
        <v>2</v>
      </c>
      <c r="O181" s="73">
        <v>143</v>
      </c>
      <c r="P181" s="73">
        <v>51</v>
      </c>
      <c r="Q181" s="73">
        <v>23</v>
      </c>
      <c r="R181" s="73">
        <v>8</v>
      </c>
      <c r="S181" s="73">
        <v>1</v>
      </c>
      <c r="T181" s="73">
        <v>2</v>
      </c>
      <c r="U181" s="73">
        <v>230</v>
      </c>
      <c r="V181" s="73">
        <v>0</v>
      </c>
      <c r="W181" s="73">
        <v>0</v>
      </c>
      <c r="X181" s="73">
        <v>2</v>
      </c>
      <c r="Y181" s="73">
        <v>134</v>
      </c>
      <c r="Z181" s="73">
        <v>42</v>
      </c>
      <c r="AA181" s="73">
        <v>30</v>
      </c>
      <c r="AB181" s="73">
        <v>10</v>
      </c>
      <c r="AC181" s="73">
        <v>2</v>
      </c>
      <c r="AD181" s="73">
        <v>220</v>
      </c>
      <c r="AE181" s="73"/>
      <c r="AF181" s="1"/>
      <c r="AG181" s="1"/>
      <c r="AH181" s="1"/>
    </row>
    <row r="182" spans="1:34" ht="15" customHeight="1" x14ac:dyDescent="0.3">
      <c r="A182" s="69" t="s">
        <v>417</v>
      </c>
      <c r="B182" s="68" t="s">
        <v>418</v>
      </c>
      <c r="C182" s="81" t="s">
        <v>656</v>
      </c>
      <c r="D182" s="73">
        <v>2</v>
      </c>
      <c r="E182" s="73">
        <v>723</v>
      </c>
      <c r="F182" s="73">
        <v>218</v>
      </c>
      <c r="G182" s="73">
        <v>81</v>
      </c>
      <c r="H182" s="73">
        <v>29</v>
      </c>
      <c r="I182" s="73">
        <v>6</v>
      </c>
      <c r="J182" s="73">
        <v>6</v>
      </c>
      <c r="K182" s="73">
        <v>0</v>
      </c>
      <c r="L182" s="73">
        <v>1065</v>
      </c>
      <c r="M182" s="73">
        <v>0</v>
      </c>
      <c r="N182" s="73">
        <v>6</v>
      </c>
      <c r="O182" s="73">
        <v>658</v>
      </c>
      <c r="P182" s="73">
        <v>208</v>
      </c>
      <c r="Q182" s="73">
        <v>117</v>
      </c>
      <c r="R182" s="73">
        <v>24</v>
      </c>
      <c r="S182" s="73">
        <v>6</v>
      </c>
      <c r="T182" s="73">
        <v>0</v>
      </c>
      <c r="U182" s="73">
        <v>1019</v>
      </c>
      <c r="V182" s="73">
        <v>0</v>
      </c>
      <c r="W182" s="73">
        <v>0</v>
      </c>
      <c r="X182" s="73">
        <v>7</v>
      </c>
      <c r="Y182" s="73">
        <v>617</v>
      </c>
      <c r="Z182" s="73">
        <v>169</v>
      </c>
      <c r="AA182" s="73">
        <v>75</v>
      </c>
      <c r="AB182" s="73">
        <v>30</v>
      </c>
      <c r="AC182" s="73">
        <v>7</v>
      </c>
      <c r="AD182" s="73">
        <v>905</v>
      </c>
      <c r="AE182" s="73"/>
      <c r="AF182" s="1"/>
      <c r="AG182" s="1"/>
      <c r="AH182" s="1"/>
    </row>
    <row r="183" spans="1:34" ht="15" customHeight="1" x14ac:dyDescent="0.3">
      <c r="A183" s="69" t="s">
        <v>419</v>
      </c>
      <c r="B183" s="68" t="s">
        <v>420</v>
      </c>
      <c r="C183" s="81" t="s">
        <v>656</v>
      </c>
      <c r="D183" s="73">
        <v>24</v>
      </c>
      <c r="E183" s="73">
        <v>1334</v>
      </c>
      <c r="F183" s="73">
        <v>291</v>
      </c>
      <c r="G183" s="73">
        <v>101</v>
      </c>
      <c r="H183" s="73">
        <v>47</v>
      </c>
      <c r="I183" s="73">
        <v>15</v>
      </c>
      <c r="J183" s="73">
        <v>7</v>
      </c>
      <c r="K183" s="73">
        <v>0</v>
      </c>
      <c r="L183" s="73">
        <v>1819</v>
      </c>
      <c r="M183" s="73">
        <v>0</v>
      </c>
      <c r="N183" s="73">
        <v>18</v>
      </c>
      <c r="O183" s="73">
        <v>1263</v>
      </c>
      <c r="P183" s="73">
        <v>280</v>
      </c>
      <c r="Q183" s="73">
        <v>110</v>
      </c>
      <c r="R183" s="73">
        <v>27</v>
      </c>
      <c r="S183" s="73">
        <v>11</v>
      </c>
      <c r="T183" s="73">
        <v>2</v>
      </c>
      <c r="U183" s="73">
        <v>1711</v>
      </c>
      <c r="V183" s="73">
        <v>0</v>
      </c>
      <c r="W183" s="73">
        <v>0</v>
      </c>
      <c r="X183" s="73">
        <v>19</v>
      </c>
      <c r="Y183" s="73">
        <v>1249</v>
      </c>
      <c r="Z183" s="73">
        <v>335</v>
      </c>
      <c r="AA183" s="73">
        <v>120</v>
      </c>
      <c r="AB183" s="73">
        <v>47</v>
      </c>
      <c r="AC183" s="73">
        <v>10</v>
      </c>
      <c r="AD183" s="73">
        <v>1780</v>
      </c>
      <c r="AE183" s="73"/>
      <c r="AF183" s="1"/>
      <c r="AG183" s="1"/>
      <c r="AH183" s="1"/>
    </row>
    <row r="184" spans="1:34" ht="15" customHeight="1" x14ac:dyDescent="0.3">
      <c r="A184" s="69" t="s">
        <v>421</v>
      </c>
      <c r="B184" s="68" t="s">
        <v>422</v>
      </c>
      <c r="C184" s="81" t="s">
        <v>656</v>
      </c>
      <c r="D184" s="73">
        <v>41</v>
      </c>
      <c r="E184" s="73">
        <v>2851</v>
      </c>
      <c r="F184" s="73">
        <v>840</v>
      </c>
      <c r="G184" s="73">
        <v>400</v>
      </c>
      <c r="H184" s="73">
        <v>175</v>
      </c>
      <c r="I184" s="73">
        <v>44</v>
      </c>
      <c r="J184" s="73">
        <v>27</v>
      </c>
      <c r="K184" s="73">
        <v>6</v>
      </c>
      <c r="L184" s="73">
        <v>4384</v>
      </c>
      <c r="M184" s="73">
        <v>0</v>
      </c>
      <c r="N184" s="73">
        <v>32</v>
      </c>
      <c r="O184" s="73">
        <v>2414</v>
      </c>
      <c r="P184" s="73">
        <v>800</v>
      </c>
      <c r="Q184" s="73">
        <v>353</v>
      </c>
      <c r="R184" s="73">
        <v>125</v>
      </c>
      <c r="S184" s="73">
        <v>39</v>
      </c>
      <c r="T184" s="73">
        <v>16</v>
      </c>
      <c r="U184" s="73">
        <v>3779</v>
      </c>
      <c r="V184" s="73">
        <v>0</v>
      </c>
      <c r="W184" s="73">
        <v>0</v>
      </c>
      <c r="X184" s="73">
        <v>36</v>
      </c>
      <c r="Y184" s="73">
        <v>2445</v>
      </c>
      <c r="Z184" s="73">
        <v>730</v>
      </c>
      <c r="AA184" s="73">
        <v>336</v>
      </c>
      <c r="AB184" s="73">
        <v>118</v>
      </c>
      <c r="AC184" s="73">
        <v>27</v>
      </c>
      <c r="AD184" s="73">
        <v>3692</v>
      </c>
      <c r="AE184" s="73"/>
      <c r="AF184" s="1"/>
      <c r="AG184" s="1"/>
      <c r="AH184" s="1"/>
    </row>
    <row r="185" spans="1:34" ht="15" customHeight="1" x14ac:dyDescent="0.3">
      <c r="A185" s="69" t="s">
        <v>423</v>
      </c>
      <c r="B185" s="68" t="s">
        <v>424</v>
      </c>
      <c r="C185" s="81" t="s">
        <v>656</v>
      </c>
      <c r="D185" s="73">
        <v>0</v>
      </c>
      <c r="E185" s="73">
        <v>79</v>
      </c>
      <c r="F185" s="73">
        <v>23</v>
      </c>
      <c r="G185" s="73">
        <v>23</v>
      </c>
      <c r="H185" s="73">
        <v>6</v>
      </c>
      <c r="I185" s="73">
        <v>2</v>
      </c>
      <c r="J185" s="73">
        <v>2</v>
      </c>
      <c r="K185" s="73">
        <v>1</v>
      </c>
      <c r="L185" s="73">
        <v>136</v>
      </c>
      <c r="M185" s="73">
        <v>0</v>
      </c>
      <c r="N185" s="73">
        <v>0</v>
      </c>
      <c r="O185" s="73">
        <v>72</v>
      </c>
      <c r="P185" s="73">
        <v>28</v>
      </c>
      <c r="Q185" s="73">
        <v>6</v>
      </c>
      <c r="R185" s="73">
        <v>3</v>
      </c>
      <c r="S185" s="73">
        <v>3</v>
      </c>
      <c r="T185" s="73">
        <v>1</v>
      </c>
      <c r="U185" s="73">
        <v>113</v>
      </c>
      <c r="V185" s="73">
        <v>0</v>
      </c>
      <c r="W185" s="73">
        <v>0</v>
      </c>
      <c r="X185" s="73">
        <v>1</v>
      </c>
      <c r="Y185" s="73">
        <v>61</v>
      </c>
      <c r="Z185" s="73">
        <v>14</v>
      </c>
      <c r="AA185" s="73">
        <v>12</v>
      </c>
      <c r="AB185" s="73">
        <v>8</v>
      </c>
      <c r="AC185" s="73">
        <v>0</v>
      </c>
      <c r="AD185" s="73">
        <v>96</v>
      </c>
      <c r="AE185" s="73"/>
      <c r="AF185" s="1"/>
      <c r="AG185" s="1"/>
      <c r="AH185" s="1"/>
    </row>
    <row r="186" spans="1:34" ht="15" customHeight="1" x14ac:dyDescent="0.3">
      <c r="A186" s="69" t="s">
        <v>425</v>
      </c>
      <c r="B186" s="68" t="s">
        <v>426</v>
      </c>
      <c r="C186" s="81" t="s">
        <v>656</v>
      </c>
      <c r="D186" s="73">
        <v>3</v>
      </c>
      <c r="E186" s="73">
        <v>672</v>
      </c>
      <c r="F186" s="73">
        <v>184</v>
      </c>
      <c r="G186" s="73">
        <v>90</v>
      </c>
      <c r="H186" s="73">
        <v>24</v>
      </c>
      <c r="I186" s="73">
        <v>14</v>
      </c>
      <c r="J186" s="73">
        <v>3</v>
      </c>
      <c r="K186" s="73">
        <v>2</v>
      </c>
      <c r="L186" s="73">
        <v>992</v>
      </c>
      <c r="M186" s="73">
        <v>0</v>
      </c>
      <c r="N186" s="73">
        <v>6</v>
      </c>
      <c r="O186" s="73">
        <v>663</v>
      </c>
      <c r="P186" s="73">
        <v>177</v>
      </c>
      <c r="Q186" s="73">
        <v>91</v>
      </c>
      <c r="R186" s="73">
        <v>36</v>
      </c>
      <c r="S186" s="73">
        <v>8</v>
      </c>
      <c r="T186" s="73">
        <v>1</v>
      </c>
      <c r="U186" s="73">
        <v>982</v>
      </c>
      <c r="V186" s="73">
        <v>0</v>
      </c>
      <c r="W186" s="73">
        <v>0</v>
      </c>
      <c r="X186" s="73">
        <v>5</v>
      </c>
      <c r="Y186" s="73">
        <v>725</v>
      </c>
      <c r="Z186" s="73">
        <v>193</v>
      </c>
      <c r="AA186" s="73">
        <v>95</v>
      </c>
      <c r="AB186" s="73">
        <v>37</v>
      </c>
      <c r="AC186" s="73">
        <v>2</v>
      </c>
      <c r="AD186" s="73">
        <v>1057</v>
      </c>
      <c r="AE186" s="73"/>
      <c r="AF186" s="1"/>
      <c r="AG186" s="1"/>
      <c r="AH186" s="1"/>
    </row>
    <row r="187" spans="1:34" ht="15" customHeight="1" x14ac:dyDescent="0.3">
      <c r="A187" s="69" t="s">
        <v>427</v>
      </c>
      <c r="B187" s="68" t="s">
        <v>428</v>
      </c>
      <c r="C187" s="81" t="s">
        <v>656</v>
      </c>
      <c r="D187" s="73">
        <v>7</v>
      </c>
      <c r="E187" s="73">
        <v>1103</v>
      </c>
      <c r="F187" s="73">
        <v>291</v>
      </c>
      <c r="G187" s="73">
        <v>126</v>
      </c>
      <c r="H187" s="73">
        <v>44</v>
      </c>
      <c r="I187" s="73">
        <v>16</v>
      </c>
      <c r="J187" s="73">
        <v>5</v>
      </c>
      <c r="K187" s="73">
        <v>2</v>
      </c>
      <c r="L187" s="73">
        <v>1594</v>
      </c>
      <c r="M187" s="73">
        <v>0</v>
      </c>
      <c r="N187" s="73">
        <v>9</v>
      </c>
      <c r="O187" s="73">
        <v>988</v>
      </c>
      <c r="P187" s="73">
        <v>287</v>
      </c>
      <c r="Q187" s="73">
        <v>114</v>
      </c>
      <c r="R187" s="73">
        <v>37</v>
      </c>
      <c r="S187" s="73">
        <v>9</v>
      </c>
      <c r="T187" s="73">
        <v>8</v>
      </c>
      <c r="U187" s="73">
        <v>1452</v>
      </c>
      <c r="V187" s="73">
        <v>0</v>
      </c>
      <c r="W187" s="73">
        <v>0</v>
      </c>
      <c r="X187" s="73">
        <v>7</v>
      </c>
      <c r="Y187" s="73">
        <v>938</v>
      </c>
      <c r="Z187" s="73">
        <v>279</v>
      </c>
      <c r="AA187" s="73">
        <v>142</v>
      </c>
      <c r="AB187" s="73">
        <v>44</v>
      </c>
      <c r="AC187" s="73">
        <v>8</v>
      </c>
      <c r="AD187" s="73">
        <v>1418</v>
      </c>
      <c r="AE187" s="73"/>
      <c r="AF187" s="1"/>
      <c r="AG187" s="1"/>
      <c r="AH187" s="1"/>
    </row>
    <row r="188" spans="1:34" ht="15" customHeight="1" x14ac:dyDescent="0.3">
      <c r="A188" s="69" t="s">
        <v>429</v>
      </c>
      <c r="B188" s="68" t="s">
        <v>430</v>
      </c>
      <c r="C188" s="81" t="s">
        <v>656</v>
      </c>
      <c r="D188" s="73">
        <v>17</v>
      </c>
      <c r="E188" s="73">
        <v>852</v>
      </c>
      <c r="F188" s="73">
        <v>315</v>
      </c>
      <c r="G188" s="73">
        <v>179</v>
      </c>
      <c r="H188" s="73">
        <v>101</v>
      </c>
      <c r="I188" s="73">
        <v>37</v>
      </c>
      <c r="J188" s="73">
        <v>13</v>
      </c>
      <c r="K188" s="73">
        <v>11</v>
      </c>
      <c r="L188" s="73">
        <v>1525</v>
      </c>
      <c r="M188" s="73">
        <v>0</v>
      </c>
      <c r="N188" s="73">
        <v>11</v>
      </c>
      <c r="O188" s="73">
        <v>794</v>
      </c>
      <c r="P188" s="73">
        <v>331</v>
      </c>
      <c r="Q188" s="73">
        <v>164</v>
      </c>
      <c r="R188" s="73">
        <v>66</v>
      </c>
      <c r="S188" s="73">
        <v>15</v>
      </c>
      <c r="T188" s="73">
        <v>5</v>
      </c>
      <c r="U188" s="73">
        <v>1386</v>
      </c>
      <c r="V188" s="73">
        <v>0</v>
      </c>
      <c r="W188" s="73">
        <v>0</v>
      </c>
      <c r="X188" s="73">
        <v>8</v>
      </c>
      <c r="Y188" s="73">
        <v>754</v>
      </c>
      <c r="Z188" s="73">
        <v>309</v>
      </c>
      <c r="AA188" s="73">
        <v>164</v>
      </c>
      <c r="AB188" s="73">
        <v>59</v>
      </c>
      <c r="AC188" s="73">
        <v>22</v>
      </c>
      <c r="AD188" s="73">
        <v>1316</v>
      </c>
      <c r="AE188" s="73"/>
      <c r="AF188" s="1"/>
      <c r="AG188" s="1"/>
      <c r="AH188" s="1"/>
    </row>
    <row r="189" spans="1:34" ht="15" customHeight="1" x14ac:dyDescent="0.3">
      <c r="A189" s="69" t="s">
        <v>431</v>
      </c>
      <c r="B189" s="68" t="s">
        <v>432</v>
      </c>
      <c r="C189" s="81" t="s">
        <v>656</v>
      </c>
      <c r="D189" s="73">
        <v>14</v>
      </c>
      <c r="E189" s="73">
        <v>1072</v>
      </c>
      <c r="F189" s="73">
        <v>325</v>
      </c>
      <c r="G189" s="73">
        <v>178</v>
      </c>
      <c r="H189" s="73">
        <v>60</v>
      </c>
      <c r="I189" s="73">
        <v>24</v>
      </c>
      <c r="J189" s="73">
        <v>11</v>
      </c>
      <c r="K189" s="73">
        <v>1</v>
      </c>
      <c r="L189" s="73">
        <v>1685</v>
      </c>
      <c r="M189" s="73">
        <v>0</v>
      </c>
      <c r="N189" s="73">
        <v>15</v>
      </c>
      <c r="O189" s="73">
        <v>994</v>
      </c>
      <c r="P189" s="73">
        <v>294</v>
      </c>
      <c r="Q189" s="73">
        <v>163</v>
      </c>
      <c r="R189" s="73">
        <v>61</v>
      </c>
      <c r="S189" s="73">
        <v>26</v>
      </c>
      <c r="T189" s="73">
        <v>6</v>
      </c>
      <c r="U189" s="73">
        <v>1559</v>
      </c>
      <c r="V189" s="73">
        <v>0</v>
      </c>
      <c r="W189" s="73">
        <v>0</v>
      </c>
      <c r="X189" s="73">
        <v>8</v>
      </c>
      <c r="Y189" s="73">
        <v>962</v>
      </c>
      <c r="Z189" s="73">
        <v>289</v>
      </c>
      <c r="AA189" s="73">
        <v>145</v>
      </c>
      <c r="AB189" s="73">
        <v>75</v>
      </c>
      <c r="AC189" s="73">
        <v>7</v>
      </c>
      <c r="AD189" s="73">
        <v>1486</v>
      </c>
      <c r="AE189" s="73"/>
      <c r="AF189" s="1"/>
      <c r="AG189" s="1"/>
      <c r="AH189" s="1"/>
    </row>
    <row r="190" spans="1:34" ht="15" customHeight="1" x14ac:dyDescent="0.3">
      <c r="A190" s="69" t="s">
        <v>433</v>
      </c>
      <c r="B190" s="68" t="s">
        <v>434</v>
      </c>
      <c r="C190" s="81" t="s">
        <v>656</v>
      </c>
      <c r="D190" s="73">
        <v>0</v>
      </c>
      <c r="E190" s="73">
        <v>22</v>
      </c>
      <c r="F190" s="73">
        <v>2</v>
      </c>
      <c r="G190" s="73">
        <v>2</v>
      </c>
      <c r="H190" s="73">
        <v>0</v>
      </c>
      <c r="I190" s="73">
        <v>0</v>
      </c>
      <c r="J190" s="73">
        <v>0</v>
      </c>
      <c r="K190" s="73">
        <v>0</v>
      </c>
      <c r="L190" s="73">
        <v>26</v>
      </c>
      <c r="M190" s="73">
        <v>0</v>
      </c>
      <c r="N190" s="73">
        <v>0</v>
      </c>
      <c r="O190" s="73">
        <v>20</v>
      </c>
      <c r="P190" s="73">
        <v>11</v>
      </c>
      <c r="Q190" s="73">
        <v>1</v>
      </c>
      <c r="R190" s="73">
        <v>0</v>
      </c>
      <c r="S190" s="73">
        <v>0</v>
      </c>
      <c r="T190" s="73">
        <v>0</v>
      </c>
      <c r="U190" s="73">
        <v>32</v>
      </c>
      <c r="V190" s="73">
        <v>0</v>
      </c>
      <c r="W190" s="73">
        <v>0</v>
      </c>
      <c r="X190" s="73">
        <v>0</v>
      </c>
      <c r="Y190" s="73">
        <v>15</v>
      </c>
      <c r="Z190" s="73">
        <v>9</v>
      </c>
      <c r="AA190" s="73">
        <v>5</v>
      </c>
      <c r="AB190" s="73">
        <v>0</v>
      </c>
      <c r="AC190" s="73">
        <v>0</v>
      </c>
      <c r="AD190" s="73">
        <v>29</v>
      </c>
      <c r="AE190" s="73"/>
      <c r="AF190" s="1"/>
      <c r="AG190" s="1"/>
      <c r="AH190" s="1"/>
    </row>
    <row r="191" spans="1:34" ht="15" customHeight="1" x14ac:dyDescent="0.3">
      <c r="A191" s="69" t="s">
        <v>435</v>
      </c>
      <c r="B191" s="68" t="s">
        <v>436</v>
      </c>
      <c r="C191" s="81" t="s">
        <v>656</v>
      </c>
      <c r="D191" s="73">
        <v>0</v>
      </c>
      <c r="E191" s="73">
        <v>20</v>
      </c>
      <c r="F191" s="73">
        <v>3</v>
      </c>
      <c r="G191" s="73">
        <v>1</v>
      </c>
      <c r="H191" s="73">
        <v>0</v>
      </c>
      <c r="I191" s="73">
        <v>0</v>
      </c>
      <c r="J191" s="73">
        <v>0</v>
      </c>
      <c r="K191" s="73">
        <v>0</v>
      </c>
      <c r="L191" s="73">
        <v>24</v>
      </c>
      <c r="M191" s="73">
        <v>0</v>
      </c>
      <c r="N191" s="73">
        <v>1</v>
      </c>
      <c r="O191" s="73">
        <v>14</v>
      </c>
      <c r="P191" s="73">
        <v>3</v>
      </c>
      <c r="Q191" s="73">
        <v>1</v>
      </c>
      <c r="R191" s="73">
        <v>0</v>
      </c>
      <c r="S191" s="73">
        <v>0</v>
      </c>
      <c r="T191" s="73">
        <v>0</v>
      </c>
      <c r="U191" s="73">
        <v>19</v>
      </c>
      <c r="V191" s="73">
        <v>0</v>
      </c>
      <c r="W191" s="73">
        <v>0</v>
      </c>
      <c r="X191" s="73">
        <v>0</v>
      </c>
      <c r="Y191" s="73">
        <v>18</v>
      </c>
      <c r="Z191" s="73">
        <v>3</v>
      </c>
      <c r="AA191" s="73">
        <v>0</v>
      </c>
      <c r="AB191" s="73">
        <v>0</v>
      </c>
      <c r="AC191" s="73">
        <v>0</v>
      </c>
      <c r="AD191" s="73">
        <v>21</v>
      </c>
      <c r="AE191" s="73"/>
      <c r="AF191" s="1"/>
      <c r="AG191" s="1"/>
      <c r="AH191" s="1"/>
    </row>
    <row r="192" spans="1:34" ht="15" customHeight="1" x14ac:dyDescent="0.3">
      <c r="A192" s="69" t="s">
        <v>437</v>
      </c>
      <c r="B192" s="68" t="s">
        <v>438</v>
      </c>
      <c r="C192" s="81" t="s">
        <v>656</v>
      </c>
      <c r="D192" s="73">
        <v>0</v>
      </c>
      <c r="E192" s="73">
        <v>17</v>
      </c>
      <c r="F192" s="73">
        <v>10</v>
      </c>
      <c r="G192" s="73">
        <v>6</v>
      </c>
      <c r="H192" s="73">
        <v>1</v>
      </c>
      <c r="I192" s="73">
        <v>1</v>
      </c>
      <c r="J192" s="73">
        <v>1</v>
      </c>
      <c r="K192" s="73">
        <v>0</v>
      </c>
      <c r="L192" s="73">
        <v>36</v>
      </c>
      <c r="M192" s="73">
        <v>0</v>
      </c>
      <c r="N192" s="73">
        <v>0</v>
      </c>
      <c r="O192" s="73">
        <v>9</v>
      </c>
      <c r="P192" s="73">
        <v>12</v>
      </c>
      <c r="Q192" s="73">
        <v>2</v>
      </c>
      <c r="R192" s="73">
        <v>1</v>
      </c>
      <c r="S192" s="73">
        <v>0</v>
      </c>
      <c r="T192" s="73">
        <v>0</v>
      </c>
      <c r="U192" s="73">
        <v>24</v>
      </c>
      <c r="V192" s="73">
        <v>0</v>
      </c>
      <c r="W192" s="73">
        <v>0</v>
      </c>
      <c r="X192" s="73">
        <v>1</v>
      </c>
      <c r="Y192" s="73">
        <v>19</v>
      </c>
      <c r="Z192" s="73">
        <v>6</v>
      </c>
      <c r="AA192" s="73">
        <v>6</v>
      </c>
      <c r="AB192" s="73">
        <v>4</v>
      </c>
      <c r="AC192" s="73">
        <v>1</v>
      </c>
      <c r="AD192" s="73">
        <v>37</v>
      </c>
      <c r="AE192" s="73"/>
      <c r="AF192" s="1"/>
      <c r="AG192" s="1"/>
      <c r="AH192" s="1"/>
    </row>
    <row r="193" spans="1:34" ht="15" customHeight="1" x14ac:dyDescent="0.3">
      <c r="A193" s="69" t="s">
        <v>439</v>
      </c>
      <c r="B193" s="68" t="s">
        <v>440</v>
      </c>
      <c r="C193" s="81" t="s">
        <v>656</v>
      </c>
      <c r="D193" s="73">
        <v>0</v>
      </c>
      <c r="E193" s="73">
        <v>55</v>
      </c>
      <c r="F193" s="73">
        <v>19</v>
      </c>
      <c r="G193" s="73">
        <v>7</v>
      </c>
      <c r="H193" s="73">
        <v>4</v>
      </c>
      <c r="I193" s="73">
        <v>1</v>
      </c>
      <c r="J193" s="73">
        <v>0</v>
      </c>
      <c r="K193" s="73">
        <v>0</v>
      </c>
      <c r="L193" s="73">
        <v>86</v>
      </c>
      <c r="M193" s="73">
        <v>0</v>
      </c>
      <c r="N193" s="73">
        <v>1</v>
      </c>
      <c r="O193" s="73">
        <v>61</v>
      </c>
      <c r="P193" s="73">
        <v>22</v>
      </c>
      <c r="Q193" s="73">
        <v>10</v>
      </c>
      <c r="R193" s="73">
        <v>0</v>
      </c>
      <c r="S193" s="73">
        <v>0</v>
      </c>
      <c r="T193" s="73">
        <v>0</v>
      </c>
      <c r="U193" s="73">
        <v>94</v>
      </c>
      <c r="V193" s="73">
        <v>0</v>
      </c>
      <c r="W193" s="73">
        <v>0</v>
      </c>
      <c r="X193" s="73">
        <v>0</v>
      </c>
      <c r="Y193" s="73">
        <v>52</v>
      </c>
      <c r="Z193" s="73">
        <v>7</v>
      </c>
      <c r="AA193" s="73">
        <v>4</v>
      </c>
      <c r="AB193" s="73">
        <v>1</v>
      </c>
      <c r="AC193" s="73">
        <v>0</v>
      </c>
      <c r="AD193" s="73">
        <v>64</v>
      </c>
      <c r="AE193" s="73"/>
      <c r="AF193" s="1"/>
      <c r="AG193" s="1"/>
      <c r="AH193" s="1"/>
    </row>
    <row r="194" spans="1:34" ht="15" customHeight="1" x14ac:dyDescent="0.3">
      <c r="A194" s="69" t="s">
        <v>441</v>
      </c>
      <c r="B194" s="68" t="s">
        <v>442</v>
      </c>
      <c r="C194" s="81" t="s">
        <v>656</v>
      </c>
      <c r="D194" s="73">
        <v>0</v>
      </c>
      <c r="E194" s="73">
        <v>22</v>
      </c>
      <c r="F194" s="73">
        <v>9</v>
      </c>
      <c r="G194" s="73">
        <v>2</v>
      </c>
      <c r="H194" s="73">
        <v>0</v>
      </c>
      <c r="I194" s="73">
        <v>0</v>
      </c>
      <c r="J194" s="73">
        <v>0</v>
      </c>
      <c r="K194" s="73">
        <v>0</v>
      </c>
      <c r="L194" s="73">
        <v>33</v>
      </c>
      <c r="M194" s="73">
        <v>0</v>
      </c>
      <c r="N194" s="73">
        <v>0</v>
      </c>
      <c r="O194" s="73">
        <v>14</v>
      </c>
      <c r="P194" s="73">
        <v>2</v>
      </c>
      <c r="Q194" s="73">
        <v>2</v>
      </c>
      <c r="R194" s="73">
        <v>0</v>
      </c>
      <c r="S194" s="73">
        <v>0</v>
      </c>
      <c r="T194" s="73">
        <v>0</v>
      </c>
      <c r="U194" s="73">
        <v>18</v>
      </c>
      <c r="V194" s="73">
        <v>0</v>
      </c>
      <c r="W194" s="73">
        <v>0</v>
      </c>
      <c r="X194" s="73">
        <v>0</v>
      </c>
      <c r="Y194" s="73">
        <v>11</v>
      </c>
      <c r="Z194" s="73">
        <v>9</v>
      </c>
      <c r="AA194" s="73">
        <v>2</v>
      </c>
      <c r="AB194" s="73">
        <v>0</v>
      </c>
      <c r="AC194" s="73">
        <v>0</v>
      </c>
      <c r="AD194" s="73">
        <v>22</v>
      </c>
      <c r="AE194" s="73"/>
      <c r="AF194" s="1"/>
      <c r="AG194" s="1"/>
      <c r="AH194" s="1"/>
    </row>
    <row r="195" spans="1:34" ht="15" customHeight="1" x14ac:dyDescent="0.3">
      <c r="A195" s="69" t="s">
        <v>443</v>
      </c>
      <c r="B195" s="68" t="s">
        <v>444</v>
      </c>
      <c r="C195" s="81" t="s">
        <v>656</v>
      </c>
      <c r="D195" s="73">
        <v>0</v>
      </c>
      <c r="E195" s="73">
        <v>15</v>
      </c>
      <c r="F195" s="73">
        <v>5</v>
      </c>
      <c r="G195" s="73">
        <v>2</v>
      </c>
      <c r="H195" s="73">
        <v>1</v>
      </c>
      <c r="I195" s="73">
        <v>0</v>
      </c>
      <c r="J195" s="73">
        <v>0</v>
      </c>
      <c r="K195" s="73">
        <v>0</v>
      </c>
      <c r="L195" s="73">
        <v>23</v>
      </c>
      <c r="M195" s="73">
        <v>0</v>
      </c>
      <c r="N195" s="73">
        <v>0</v>
      </c>
      <c r="O195" s="73">
        <v>14</v>
      </c>
      <c r="P195" s="73">
        <v>6</v>
      </c>
      <c r="Q195" s="73">
        <v>7</v>
      </c>
      <c r="R195" s="73">
        <v>1</v>
      </c>
      <c r="S195" s="73">
        <v>0</v>
      </c>
      <c r="T195" s="73">
        <v>0</v>
      </c>
      <c r="U195" s="73">
        <v>28</v>
      </c>
      <c r="V195" s="73">
        <v>0</v>
      </c>
      <c r="W195" s="73">
        <v>0</v>
      </c>
      <c r="X195" s="73">
        <v>0</v>
      </c>
      <c r="Y195" s="73">
        <v>9</v>
      </c>
      <c r="Z195" s="73">
        <v>9</v>
      </c>
      <c r="AA195" s="73">
        <v>3</v>
      </c>
      <c r="AB195" s="73">
        <v>3</v>
      </c>
      <c r="AC195" s="73">
        <v>0</v>
      </c>
      <c r="AD195" s="73">
        <v>24</v>
      </c>
      <c r="AE195" s="73"/>
      <c r="AF195" s="1"/>
      <c r="AG195" s="1"/>
      <c r="AH195" s="1"/>
    </row>
    <row r="196" spans="1:34" ht="15" customHeight="1" x14ac:dyDescent="0.3">
      <c r="A196" s="69" t="s">
        <v>445</v>
      </c>
      <c r="B196" s="68" t="s">
        <v>446</v>
      </c>
      <c r="C196" s="81" t="s">
        <v>656</v>
      </c>
      <c r="D196" s="73">
        <v>0</v>
      </c>
      <c r="E196" s="73">
        <v>150</v>
      </c>
      <c r="F196" s="73">
        <v>48</v>
      </c>
      <c r="G196" s="73">
        <v>19</v>
      </c>
      <c r="H196" s="73">
        <v>9</v>
      </c>
      <c r="I196" s="73">
        <v>4</v>
      </c>
      <c r="J196" s="73">
        <v>1</v>
      </c>
      <c r="K196" s="73">
        <v>0</v>
      </c>
      <c r="L196" s="73">
        <v>231</v>
      </c>
      <c r="M196" s="73">
        <v>0</v>
      </c>
      <c r="N196" s="73">
        <v>1</v>
      </c>
      <c r="O196" s="73">
        <v>147</v>
      </c>
      <c r="P196" s="73">
        <v>48</v>
      </c>
      <c r="Q196" s="73">
        <v>18</v>
      </c>
      <c r="R196" s="73">
        <v>3</v>
      </c>
      <c r="S196" s="73">
        <v>0</v>
      </c>
      <c r="T196" s="73">
        <v>0</v>
      </c>
      <c r="U196" s="73">
        <v>217</v>
      </c>
      <c r="V196" s="73">
        <v>0</v>
      </c>
      <c r="W196" s="73">
        <v>0</v>
      </c>
      <c r="X196" s="73">
        <v>0</v>
      </c>
      <c r="Y196" s="73">
        <v>128</v>
      </c>
      <c r="Z196" s="73">
        <v>46</v>
      </c>
      <c r="AA196" s="73">
        <v>13</v>
      </c>
      <c r="AB196" s="73">
        <v>5</v>
      </c>
      <c r="AC196" s="73">
        <v>2</v>
      </c>
      <c r="AD196" s="73">
        <v>194</v>
      </c>
      <c r="AE196" s="73"/>
      <c r="AF196" s="1"/>
      <c r="AG196" s="1"/>
      <c r="AH196" s="1"/>
    </row>
    <row r="197" spans="1:34" ht="15" customHeight="1" x14ac:dyDescent="0.3">
      <c r="A197" s="69" t="s">
        <v>447</v>
      </c>
      <c r="B197" s="68" t="s">
        <v>448</v>
      </c>
      <c r="C197" s="81" t="s">
        <v>656</v>
      </c>
      <c r="D197" s="73">
        <v>0</v>
      </c>
      <c r="E197" s="73">
        <v>21</v>
      </c>
      <c r="F197" s="73">
        <v>3</v>
      </c>
      <c r="G197" s="73">
        <v>2</v>
      </c>
      <c r="H197" s="73">
        <v>2</v>
      </c>
      <c r="I197" s="73">
        <v>0</v>
      </c>
      <c r="J197" s="73">
        <v>0</v>
      </c>
      <c r="K197" s="73">
        <v>0</v>
      </c>
      <c r="L197" s="73">
        <v>28</v>
      </c>
      <c r="M197" s="73">
        <v>0</v>
      </c>
      <c r="N197" s="73">
        <v>1</v>
      </c>
      <c r="O197" s="73">
        <v>17</v>
      </c>
      <c r="P197" s="73">
        <v>4</v>
      </c>
      <c r="Q197" s="73">
        <v>4</v>
      </c>
      <c r="R197" s="73">
        <v>0</v>
      </c>
      <c r="S197" s="73">
        <v>1</v>
      </c>
      <c r="T197" s="73">
        <v>0</v>
      </c>
      <c r="U197" s="73">
        <v>27</v>
      </c>
      <c r="V197" s="73">
        <v>0</v>
      </c>
      <c r="W197" s="73">
        <v>0</v>
      </c>
      <c r="X197" s="73">
        <v>0</v>
      </c>
      <c r="Y197" s="73">
        <v>18</v>
      </c>
      <c r="Z197" s="73">
        <v>3</v>
      </c>
      <c r="AA197" s="73">
        <v>3</v>
      </c>
      <c r="AB197" s="73">
        <v>1</v>
      </c>
      <c r="AC197" s="73">
        <v>0</v>
      </c>
      <c r="AD197" s="73">
        <v>25</v>
      </c>
      <c r="AE197" s="73"/>
      <c r="AF197" s="1"/>
      <c r="AG197" s="1"/>
      <c r="AH197" s="1"/>
    </row>
    <row r="198" spans="1:34" ht="15" customHeight="1" x14ac:dyDescent="0.3">
      <c r="A198" s="69" t="s">
        <v>449</v>
      </c>
      <c r="B198" s="68" t="s">
        <v>450</v>
      </c>
      <c r="C198" s="81" t="s">
        <v>656</v>
      </c>
      <c r="D198" s="73">
        <v>0</v>
      </c>
      <c r="E198" s="73">
        <v>30</v>
      </c>
      <c r="F198" s="73">
        <v>4</v>
      </c>
      <c r="G198" s="73">
        <v>4</v>
      </c>
      <c r="H198" s="73">
        <v>1</v>
      </c>
      <c r="I198" s="73">
        <v>0</v>
      </c>
      <c r="J198" s="73">
        <v>0</v>
      </c>
      <c r="K198" s="73">
        <v>0</v>
      </c>
      <c r="L198" s="73">
        <v>39</v>
      </c>
      <c r="M198" s="73">
        <v>0</v>
      </c>
      <c r="N198" s="73">
        <v>0</v>
      </c>
      <c r="O198" s="73">
        <v>23</v>
      </c>
      <c r="P198" s="73">
        <v>8</v>
      </c>
      <c r="Q198" s="73">
        <v>0</v>
      </c>
      <c r="R198" s="73">
        <v>0</v>
      </c>
      <c r="S198" s="73">
        <v>0</v>
      </c>
      <c r="T198" s="73">
        <v>0</v>
      </c>
      <c r="U198" s="73">
        <v>31</v>
      </c>
      <c r="V198" s="73">
        <v>0</v>
      </c>
      <c r="W198" s="73">
        <v>0</v>
      </c>
      <c r="X198" s="73">
        <v>0</v>
      </c>
      <c r="Y198" s="73">
        <v>21</v>
      </c>
      <c r="Z198" s="73">
        <v>3</v>
      </c>
      <c r="AA198" s="73">
        <v>1</v>
      </c>
      <c r="AB198" s="73">
        <v>1</v>
      </c>
      <c r="AC198" s="73">
        <v>1</v>
      </c>
      <c r="AD198" s="73">
        <v>27</v>
      </c>
      <c r="AE198" s="73"/>
      <c r="AF198" s="1"/>
      <c r="AG198" s="1"/>
      <c r="AH198" s="1"/>
    </row>
    <row r="199" spans="1:34" ht="15" customHeight="1" x14ac:dyDescent="0.3">
      <c r="A199" s="69" t="s">
        <v>451</v>
      </c>
      <c r="B199" s="68" t="s">
        <v>452</v>
      </c>
      <c r="C199" s="81" t="s">
        <v>656</v>
      </c>
      <c r="D199" s="73">
        <v>0</v>
      </c>
      <c r="E199" s="73">
        <v>18</v>
      </c>
      <c r="F199" s="73">
        <v>6</v>
      </c>
      <c r="G199" s="73">
        <v>3</v>
      </c>
      <c r="H199" s="73">
        <v>1</v>
      </c>
      <c r="I199" s="73">
        <v>0</v>
      </c>
      <c r="J199" s="73">
        <v>0</v>
      </c>
      <c r="K199" s="73">
        <v>0</v>
      </c>
      <c r="L199" s="73">
        <v>28</v>
      </c>
      <c r="M199" s="73">
        <v>0</v>
      </c>
      <c r="N199" s="73">
        <v>0</v>
      </c>
      <c r="O199" s="73">
        <v>11</v>
      </c>
      <c r="P199" s="73">
        <v>9</v>
      </c>
      <c r="Q199" s="73">
        <v>3</v>
      </c>
      <c r="R199" s="73">
        <v>1</v>
      </c>
      <c r="S199" s="73">
        <v>0</v>
      </c>
      <c r="T199" s="73">
        <v>0</v>
      </c>
      <c r="U199" s="73">
        <v>24</v>
      </c>
      <c r="V199" s="73">
        <v>0</v>
      </c>
      <c r="W199" s="73">
        <v>0</v>
      </c>
      <c r="X199" s="73">
        <v>0</v>
      </c>
      <c r="Y199" s="73">
        <v>12</v>
      </c>
      <c r="Z199" s="73">
        <v>4</v>
      </c>
      <c r="AA199" s="73">
        <v>3</v>
      </c>
      <c r="AB199" s="73">
        <v>0</v>
      </c>
      <c r="AC199" s="73">
        <v>0</v>
      </c>
      <c r="AD199" s="73">
        <v>19</v>
      </c>
      <c r="AE199" s="73"/>
      <c r="AF199" s="1"/>
      <c r="AG199" s="1"/>
      <c r="AH199" s="1"/>
    </row>
    <row r="200" spans="1:34" ht="15" customHeight="1" x14ac:dyDescent="0.3">
      <c r="A200" s="69" t="s">
        <v>453</v>
      </c>
      <c r="B200" s="68" t="s">
        <v>454</v>
      </c>
      <c r="C200" s="81" t="s">
        <v>656</v>
      </c>
      <c r="D200" s="73">
        <v>0</v>
      </c>
      <c r="E200" s="73">
        <v>22</v>
      </c>
      <c r="F200" s="73">
        <v>12</v>
      </c>
      <c r="G200" s="73">
        <v>2</v>
      </c>
      <c r="H200" s="73">
        <v>1</v>
      </c>
      <c r="I200" s="73">
        <v>1</v>
      </c>
      <c r="J200" s="73">
        <v>0</v>
      </c>
      <c r="K200" s="73">
        <v>0</v>
      </c>
      <c r="L200" s="73">
        <v>38</v>
      </c>
      <c r="M200" s="73">
        <v>0</v>
      </c>
      <c r="N200" s="73">
        <v>0</v>
      </c>
      <c r="O200" s="73">
        <v>14</v>
      </c>
      <c r="P200" s="73">
        <v>8</v>
      </c>
      <c r="Q200" s="73">
        <v>5</v>
      </c>
      <c r="R200" s="73">
        <v>2</v>
      </c>
      <c r="S200" s="73">
        <v>0</v>
      </c>
      <c r="T200" s="73">
        <v>0</v>
      </c>
      <c r="U200" s="73">
        <v>29</v>
      </c>
      <c r="V200" s="73">
        <v>0</v>
      </c>
      <c r="W200" s="73">
        <v>0</v>
      </c>
      <c r="X200" s="73">
        <v>0</v>
      </c>
      <c r="Y200" s="73">
        <v>15</v>
      </c>
      <c r="Z200" s="73">
        <v>4</v>
      </c>
      <c r="AA200" s="73">
        <v>3</v>
      </c>
      <c r="AB200" s="73">
        <v>1</v>
      </c>
      <c r="AC200" s="73">
        <v>0</v>
      </c>
      <c r="AD200" s="73">
        <v>23</v>
      </c>
      <c r="AE200" s="73"/>
      <c r="AF200" s="1"/>
      <c r="AG200" s="1"/>
      <c r="AH200" s="1"/>
    </row>
    <row r="201" spans="1:34" ht="15" customHeight="1" x14ac:dyDescent="0.3">
      <c r="A201" s="69" t="s">
        <v>455</v>
      </c>
      <c r="B201" s="68" t="s">
        <v>456</v>
      </c>
      <c r="C201" s="81" t="s">
        <v>656</v>
      </c>
      <c r="D201" s="73">
        <v>0</v>
      </c>
      <c r="E201" s="73">
        <v>21</v>
      </c>
      <c r="F201" s="73">
        <v>12</v>
      </c>
      <c r="G201" s="73">
        <v>4</v>
      </c>
      <c r="H201" s="73">
        <v>0</v>
      </c>
      <c r="I201" s="73">
        <v>1</v>
      </c>
      <c r="J201" s="73">
        <v>2</v>
      </c>
      <c r="K201" s="73">
        <v>0</v>
      </c>
      <c r="L201" s="73">
        <v>40</v>
      </c>
      <c r="M201" s="73">
        <v>0</v>
      </c>
      <c r="N201" s="73">
        <v>0</v>
      </c>
      <c r="O201" s="73">
        <v>15</v>
      </c>
      <c r="P201" s="73">
        <v>10</v>
      </c>
      <c r="Q201" s="73">
        <v>10</v>
      </c>
      <c r="R201" s="73">
        <v>4</v>
      </c>
      <c r="S201" s="73">
        <v>2</v>
      </c>
      <c r="T201" s="73">
        <v>0</v>
      </c>
      <c r="U201" s="73">
        <v>41</v>
      </c>
      <c r="V201" s="73">
        <v>0</v>
      </c>
      <c r="W201" s="73">
        <v>0</v>
      </c>
      <c r="X201" s="73">
        <v>1</v>
      </c>
      <c r="Y201" s="73">
        <v>23</v>
      </c>
      <c r="Z201" s="73">
        <v>9</v>
      </c>
      <c r="AA201" s="73">
        <v>4</v>
      </c>
      <c r="AB201" s="73">
        <v>1</v>
      </c>
      <c r="AC201" s="73">
        <v>2</v>
      </c>
      <c r="AD201" s="73">
        <v>40</v>
      </c>
      <c r="AE201" s="73"/>
      <c r="AF201" s="1"/>
      <c r="AG201" s="1"/>
      <c r="AH201" s="1"/>
    </row>
    <row r="202" spans="1:34" ht="15" customHeight="1" x14ac:dyDescent="0.3">
      <c r="A202" s="69" t="s">
        <v>457</v>
      </c>
      <c r="B202" s="68" t="s">
        <v>458</v>
      </c>
      <c r="C202" s="81" t="s">
        <v>656</v>
      </c>
      <c r="D202" s="73">
        <v>0</v>
      </c>
      <c r="E202" s="73">
        <v>98</v>
      </c>
      <c r="F202" s="73">
        <v>32</v>
      </c>
      <c r="G202" s="73">
        <v>12</v>
      </c>
      <c r="H202" s="73">
        <v>2</v>
      </c>
      <c r="I202" s="73">
        <v>0</v>
      </c>
      <c r="J202" s="73">
        <v>0</v>
      </c>
      <c r="K202" s="73">
        <v>0</v>
      </c>
      <c r="L202" s="73">
        <v>144</v>
      </c>
      <c r="M202" s="73">
        <v>0</v>
      </c>
      <c r="N202" s="73">
        <v>0</v>
      </c>
      <c r="O202" s="73">
        <v>94</v>
      </c>
      <c r="P202" s="73">
        <v>23</v>
      </c>
      <c r="Q202" s="73">
        <v>7</v>
      </c>
      <c r="R202" s="73">
        <v>1</v>
      </c>
      <c r="S202" s="73">
        <v>0</v>
      </c>
      <c r="T202" s="73">
        <v>0</v>
      </c>
      <c r="U202" s="73">
        <v>125</v>
      </c>
      <c r="V202" s="73">
        <v>0</v>
      </c>
      <c r="W202" s="73">
        <v>0</v>
      </c>
      <c r="X202" s="73">
        <v>0</v>
      </c>
      <c r="Y202" s="73">
        <v>108</v>
      </c>
      <c r="Z202" s="73">
        <v>29</v>
      </c>
      <c r="AA202" s="73">
        <v>10</v>
      </c>
      <c r="AB202" s="73">
        <v>4</v>
      </c>
      <c r="AC202" s="73">
        <v>0</v>
      </c>
      <c r="AD202" s="73">
        <v>151</v>
      </c>
      <c r="AE202" s="73"/>
      <c r="AF202" s="1"/>
      <c r="AG202" s="1"/>
      <c r="AH202" s="1"/>
    </row>
    <row r="203" spans="1:34" ht="15" customHeight="1" x14ac:dyDescent="0.3">
      <c r="A203" s="69" t="s">
        <v>459</v>
      </c>
      <c r="B203" s="68" t="s">
        <v>105</v>
      </c>
      <c r="C203" s="81" t="s">
        <v>656</v>
      </c>
      <c r="D203" s="73">
        <v>0</v>
      </c>
      <c r="E203" s="73">
        <v>173</v>
      </c>
      <c r="F203" s="73">
        <v>57</v>
      </c>
      <c r="G203" s="73">
        <v>18</v>
      </c>
      <c r="H203" s="73">
        <v>13</v>
      </c>
      <c r="I203" s="73">
        <v>6</v>
      </c>
      <c r="J203" s="73">
        <v>3</v>
      </c>
      <c r="K203" s="73">
        <v>1</v>
      </c>
      <c r="L203" s="73">
        <v>271</v>
      </c>
      <c r="M203" s="73">
        <v>0</v>
      </c>
      <c r="N203" s="73">
        <v>0</v>
      </c>
      <c r="O203" s="73">
        <v>148</v>
      </c>
      <c r="P203" s="73">
        <v>38</v>
      </c>
      <c r="Q203" s="73">
        <v>14</v>
      </c>
      <c r="R203" s="73">
        <v>10</v>
      </c>
      <c r="S203" s="73">
        <v>2</v>
      </c>
      <c r="T203" s="73">
        <v>0</v>
      </c>
      <c r="U203" s="73">
        <v>212</v>
      </c>
      <c r="V203" s="73">
        <v>0</v>
      </c>
      <c r="W203" s="73">
        <v>0</v>
      </c>
      <c r="X203" s="73">
        <v>3</v>
      </c>
      <c r="Y203" s="73">
        <v>164</v>
      </c>
      <c r="Z203" s="73">
        <v>51</v>
      </c>
      <c r="AA203" s="73">
        <v>18</v>
      </c>
      <c r="AB203" s="73">
        <v>10</v>
      </c>
      <c r="AC203" s="73">
        <v>2</v>
      </c>
      <c r="AD203" s="73">
        <v>248</v>
      </c>
      <c r="AE203" s="73"/>
      <c r="AF203" s="1"/>
      <c r="AG203" s="1"/>
      <c r="AH203" s="1"/>
    </row>
    <row r="204" spans="1:34" ht="15" customHeight="1" x14ac:dyDescent="0.3">
      <c r="A204" s="69" t="s">
        <v>460</v>
      </c>
      <c r="B204" s="68" t="s">
        <v>461</v>
      </c>
      <c r="C204" s="81" t="s">
        <v>656</v>
      </c>
      <c r="D204" s="73">
        <v>0</v>
      </c>
      <c r="E204" s="73">
        <v>18</v>
      </c>
      <c r="F204" s="73">
        <v>10</v>
      </c>
      <c r="G204" s="73">
        <v>3</v>
      </c>
      <c r="H204" s="73">
        <v>0</v>
      </c>
      <c r="I204" s="73">
        <v>2</v>
      </c>
      <c r="J204" s="73">
        <v>0</v>
      </c>
      <c r="K204" s="73">
        <v>0</v>
      </c>
      <c r="L204" s="73">
        <v>33</v>
      </c>
      <c r="M204" s="73">
        <v>0</v>
      </c>
      <c r="N204" s="73">
        <v>0</v>
      </c>
      <c r="O204" s="73">
        <v>27</v>
      </c>
      <c r="P204" s="73">
        <v>11</v>
      </c>
      <c r="Q204" s="73">
        <v>3</v>
      </c>
      <c r="R204" s="73">
        <v>1</v>
      </c>
      <c r="S204" s="73">
        <v>0</v>
      </c>
      <c r="T204" s="73">
        <v>0</v>
      </c>
      <c r="U204" s="73">
        <v>42</v>
      </c>
      <c r="V204" s="73">
        <v>0</v>
      </c>
      <c r="W204" s="73">
        <v>0</v>
      </c>
      <c r="X204" s="73">
        <v>0</v>
      </c>
      <c r="Y204" s="73">
        <v>23</v>
      </c>
      <c r="Z204" s="73">
        <v>10</v>
      </c>
      <c r="AA204" s="73">
        <v>5</v>
      </c>
      <c r="AB204" s="73">
        <v>1</v>
      </c>
      <c r="AC204" s="73">
        <v>0</v>
      </c>
      <c r="AD204" s="73">
        <v>39</v>
      </c>
      <c r="AE204" s="73"/>
      <c r="AF204" s="1"/>
      <c r="AG204" s="1"/>
      <c r="AH204" s="1"/>
    </row>
    <row r="205" spans="1:34" ht="15" customHeight="1" x14ac:dyDescent="0.3">
      <c r="A205" s="69" t="s">
        <v>462</v>
      </c>
      <c r="B205" s="68" t="s">
        <v>463</v>
      </c>
      <c r="C205" s="81" t="s">
        <v>656</v>
      </c>
      <c r="D205" s="73">
        <v>4</v>
      </c>
      <c r="E205" s="73">
        <v>481</v>
      </c>
      <c r="F205" s="73">
        <v>92</v>
      </c>
      <c r="G205" s="73">
        <v>34</v>
      </c>
      <c r="H205" s="73">
        <v>13</v>
      </c>
      <c r="I205" s="73">
        <v>1</v>
      </c>
      <c r="J205" s="73">
        <v>1</v>
      </c>
      <c r="K205" s="73">
        <v>0</v>
      </c>
      <c r="L205" s="73">
        <v>626</v>
      </c>
      <c r="M205" s="73">
        <v>0</v>
      </c>
      <c r="N205" s="73">
        <v>1</v>
      </c>
      <c r="O205" s="73">
        <v>455</v>
      </c>
      <c r="P205" s="73">
        <v>87</v>
      </c>
      <c r="Q205" s="73">
        <v>32</v>
      </c>
      <c r="R205" s="73">
        <v>9</v>
      </c>
      <c r="S205" s="73">
        <v>3</v>
      </c>
      <c r="T205" s="73">
        <v>0</v>
      </c>
      <c r="U205" s="73">
        <v>587</v>
      </c>
      <c r="V205" s="73">
        <v>0</v>
      </c>
      <c r="W205" s="73">
        <v>0</v>
      </c>
      <c r="X205" s="73">
        <v>8</v>
      </c>
      <c r="Y205" s="73">
        <v>514</v>
      </c>
      <c r="Z205" s="73">
        <v>91</v>
      </c>
      <c r="AA205" s="73">
        <v>51</v>
      </c>
      <c r="AB205" s="73">
        <v>16</v>
      </c>
      <c r="AC205" s="73">
        <v>6</v>
      </c>
      <c r="AD205" s="73">
        <v>686</v>
      </c>
      <c r="AE205" s="73"/>
      <c r="AF205" s="1"/>
      <c r="AG205" s="1"/>
      <c r="AH205" s="1"/>
    </row>
    <row r="206" spans="1:34" ht="15" customHeight="1" x14ac:dyDescent="0.3">
      <c r="A206" s="69" t="s">
        <v>464</v>
      </c>
      <c r="B206" s="68" t="s">
        <v>465</v>
      </c>
      <c r="C206" s="81" t="s">
        <v>656</v>
      </c>
      <c r="D206" s="73">
        <v>0</v>
      </c>
      <c r="E206" s="73">
        <v>132</v>
      </c>
      <c r="F206" s="73">
        <v>44</v>
      </c>
      <c r="G206" s="73">
        <v>19</v>
      </c>
      <c r="H206" s="73">
        <v>5</v>
      </c>
      <c r="I206" s="73">
        <v>4</v>
      </c>
      <c r="J206" s="73">
        <v>0</v>
      </c>
      <c r="K206" s="73">
        <v>0</v>
      </c>
      <c r="L206" s="73">
        <v>204</v>
      </c>
      <c r="M206" s="73">
        <v>0</v>
      </c>
      <c r="N206" s="73">
        <v>0</v>
      </c>
      <c r="O206" s="73">
        <v>126</v>
      </c>
      <c r="P206" s="73">
        <v>49</v>
      </c>
      <c r="Q206" s="73">
        <v>27</v>
      </c>
      <c r="R206" s="73">
        <v>5</v>
      </c>
      <c r="S206" s="73">
        <v>1</v>
      </c>
      <c r="T206" s="73">
        <v>0</v>
      </c>
      <c r="U206" s="73">
        <v>208</v>
      </c>
      <c r="V206" s="73">
        <v>0</v>
      </c>
      <c r="W206" s="73">
        <v>0</v>
      </c>
      <c r="X206" s="73">
        <v>2</v>
      </c>
      <c r="Y206" s="73">
        <v>131</v>
      </c>
      <c r="Z206" s="73">
        <v>42</v>
      </c>
      <c r="AA206" s="73">
        <v>30</v>
      </c>
      <c r="AB206" s="73">
        <v>12</v>
      </c>
      <c r="AC206" s="73">
        <v>2</v>
      </c>
      <c r="AD206" s="73">
        <v>219</v>
      </c>
      <c r="AE206" s="73"/>
      <c r="AF206" s="1"/>
      <c r="AG206" s="1"/>
      <c r="AH206" s="1"/>
    </row>
    <row r="207" spans="1:34" ht="15" customHeight="1" x14ac:dyDescent="0.3">
      <c r="A207" s="69" t="s">
        <v>466</v>
      </c>
      <c r="B207" s="68" t="s">
        <v>467</v>
      </c>
      <c r="C207" s="81" t="s">
        <v>656</v>
      </c>
      <c r="D207" s="73">
        <v>5</v>
      </c>
      <c r="E207" s="73">
        <v>485</v>
      </c>
      <c r="F207" s="73">
        <v>99</v>
      </c>
      <c r="G207" s="73">
        <v>56</v>
      </c>
      <c r="H207" s="73">
        <v>20</v>
      </c>
      <c r="I207" s="73">
        <v>13</v>
      </c>
      <c r="J207" s="73">
        <v>4</v>
      </c>
      <c r="K207" s="73">
        <v>3</v>
      </c>
      <c r="L207" s="73">
        <v>685</v>
      </c>
      <c r="M207" s="73">
        <v>0</v>
      </c>
      <c r="N207" s="73">
        <v>1</v>
      </c>
      <c r="O207" s="73">
        <v>439</v>
      </c>
      <c r="P207" s="73">
        <v>106</v>
      </c>
      <c r="Q207" s="73">
        <v>56</v>
      </c>
      <c r="R207" s="73">
        <v>16</v>
      </c>
      <c r="S207" s="73">
        <v>2</v>
      </c>
      <c r="T207" s="73">
        <v>1</v>
      </c>
      <c r="U207" s="73">
        <v>621</v>
      </c>
      <c r="V207" s="73">
        <v>0</v>
      </c>
      <c r="W207" s="73">
        <v>0</v>
      </c>
      <c r="X207" s="73">
        <v>9</v>
      </c>
      <c r="Y207" s="73">
        <v>458</v>
      </c>
      <c r="Z207" s="73">
        <v>116</v>
      </c>
      <c r="AA207" s="73">
        <v>50</v>
      </c>
      <c r="AB207" s="73">
        <v>15</v>
      </c>
      <c r="AC207" s="73">
        <v>2</v>
      </c>
      <c r="AD207" s="73">
        <v>650</v>
      </c>
      <c r="AE207" s="73"/>
      <c r="AF207" s="1"/>
      <c r="AG207" s="1"/>
      <c r="AH207" s="1"/>
    </row>
    <row r="208" spans="1:34" ht="15" customHeight="1" x14ac:dyDescent="0.3">
      <c r="A208" s="69" t="s">
        <v>468</v>
      </c>
      <c r="B208" s="68" t="s">
        <v>469</v>
      </c>
      <c r="C208" s="81" t="s">
        <v>656</v>
      </c>
      <c r="D208" s="73">
        <v>6</v>
      </c>
      <c r="E208" s="73">
        <v>1124</v>
      </c>
      <c r="F208" s="73">
        <v>229</v>
      </c>
      <c r="G208" s="73">
        <v>100</v>
      </c>
      <c r="H208" s="73">
        <v>41</v>
      </c>
      <c r="I208" s="73">
        <v>15</v>
      </c>
      <c r="J208" s="73">
        <v>4</v>
      </c>
      <c r="K208" s="73">
        <v>3</v>
      </c>
      <c r="L208" s="73">
        <v>1522</v>
      </c>
      <c r="M208" s="73">
        <v>0</v>
      </c>
      <c r="N208" s="73">
        <v>12</v>
      </c>
      <c r="O208" s="73">
        <v>1071</v>
      </c>
      <c r="P208" s="73">
        <v>203</v>
      </c>
      <c r="Q208" s="73">
        <v>93</v>
      </c>
      <c r="R208" s="73">
        <v>30</v>
      </c>
      <c r="S208" s="73">
        <v>9</v>
      </c>
      <c r="T208" s="73">
        <v>2</v>
      </c>
      <c r="U208" s="73">
        <v>1420</v>
      </c>
      <c r="V208" s="73">
        <v>0</v>
      </c>
      <c r="W208" s="73">
        <v>0</v>
      </c>
      <c r="X208" s="73">
        <v>7</v>
      </c>
      <c r="Y208" s="73">
        <v>1055</v>
      </c>
      <c r="Z208" s="73">
        <v>239</v>
      </c>
      <c r="AA208" s="73">
        <v>95</v>
      </c>
      <c r="AB208" s="73">
        <v>27</v>
      </c>
      <c r="AC208" s="73">
        <v>5</v>
      </c>
      <c r="AD208" s="73">
        <v>1428</v>
      </c>
      <c r="AE208" s="73"/>
      <c r="AF208" s="1"/>
      <c r="AG208" s="1"/>
      <c r="AH208" s="1"/>
    </row>
    <row r="209" spans="1:34" ht="15" customHeight="1" x14ac:dyDescent="0.3">
      <c r="A209" s="69" t="s">
        <v>470</v>
      </c>
      <c r="B209" s="68" t="s">
        <v>471</v>
      </c>
      <c r="C209" s="81" t="s">
        <v>656</v>
      </c>
      <c r="D209" s="73">
        <v>3</v>
      </c>
      <c r="E209" s="73">
        <v>406</v>
      </c>
      <c r="F209" s="73">
        <v>93</v>
      </c>
      <c r="G209" s="73">
        <v>55</v>
      </c>
      <c r="H209" s="73">
        <v>16</v>
      </c>
      <c r="I209" s="73">
        <v>7</v>
      </c>
      <c r="J209" s="73">
        <v>1</v>
      </c>
      <c r="K209" s="73">
        <v>1</v>
      </c>
      <c r="L209" s="73">
        <v>582</v>
      </c>
      <c r="M209" s="73">
        <v>0</v>
      </c>
      <c r="N209" s="73">
        <v>3</v>
      </c>
      <c r="O209" s="73">
        <v>398</v>
      </c>
      <c r="P209" s="73">
        <v>78</v>
      </c>
      <c r="Q209" s="73">
        <v>44</v>
      </c>
      <c r="R209" s="73">
        <v>18</v>
      </c>
      <c r="S209" s="73">
        <v>4</v>
      </c>
      <c r="T209" s="73">
        <v>0</v>
      </c>
      <c r="U209" s="73">
        <v>545</v>
      </c>
      <c r="V209" s="73">
        <v>0</v>
      </c>
      <c r="W209" s="73">
        <v>0</v>
      </c>
      <c r="X209" s="73">
        <v>7</v>
      </c>
      <c r="Y209" s="73">
        <v>354</v>
      </c>
      <c r="Z209" s="73">
        <v>113</v>
      </c>
      <c r="AA209" s="73">
        <v>43</v>
      </c>
      <c r="AB209" s="73">
        <v>11</v>
      </c>
      <c r="AC209" s="73">
        <v>2</v>
      </c>
      <c r="AD209" s="73">
        <v>530</v>
      </c>
      <c r="AE209" s="73"/>
      <c r="AF209" s="1"/>
      <c r="AG209" s="1"/>
      <c r="AH209" s="1"/>
    </row>
    <row r="210" spans="1:34" ht="15" customHeight="1" x14ac:dyDescent="0.3">
      <c r="A210" s="69" t="s">
        <v>472</v>
      </c>
      <c r="B210" s="68" t="s">
        <v>473</v>
      </c>
      <c r="C210" s="81" t="s">
        <v>656</v>
      </c>
      <c r="D210" s="73">
        <v>7</v>
      </c>
      <c r="E210" s="73">
        <v>1145</v>
      </c>
      <c r="F210" s="73">
        <v>199</v>
      </c>
      <c r="G210" s="73">
        <v>88</v>
      </c>
      <c r="H210" s="73">
        <v>47</v>
      </c>
      <c r="I210" s="73">
        <v>19</v>
      </c>
      <c r="J210" s="73">
        <v>4</v>
      </c>
      <c r="K210" s="73">
        <v>1</v>
      </c>
      <c r="L210" s="73">
        <v>1510</v>
      </c>
      <c r="M210" s="73">
        <v>0</v>
      </c>
      <c r="N210" s="73">
        <v>11</v>
      </c>
      <c r="O210" s="73">
        <v>1121</v>
      </c>
      <c r="P210" s="73">
        <v>209</v>
      </c>
      <c r="Q210" s="73">
        <v>93</v>
      </c>
      <c r="R210" s="73">
        <v>32</v>
      </c>
      <c r="S210" s="73">
        <v>7</v>
      </c>
      <c r="T210" s="73">
        <v>2</v>
      </c>
      <c r="U210" s="73">
        <v>1475</v>
      </c>
      <c r="V210" s="73">
        <v>0</v>
      </c>
      <c r="W210" s="73">
        <v>0</v>
      </c>
      <c r="X210" s="73">
        <v>11</v>
      </c>
      <c r="Y210" s="73">
        <v>1021</v>
      </c>
      <c r="Z210" s="73">
        <v>210</v>
      </c>
      <c r="AA210" s="73">
        <v>70</v>
      </c>
      <c r="AB210" s="73">
        <v>25</v>
      </c>
      <c r="AC210" s="73">
        <v>9</v>
      </c>
      <c r="AD210" s="73">
        <v>1346</v>
      </c>
      <c r="AE210" s="73"/>
      <c r="AF210" s="1"/>
      <c r="AG210" s="1"/>
      <c r="AH210" s="1"/>
    </row>
    <row r="211" spans="1:34" ht="15" customHeight="1" x14ac:dyDescent="0.3">
      <c r="A211" s="69" t="s">
        <v>474</v>
      </c>
      <c r="B211" s="68" t="s">
        <v>475</v>
      </c>
      <c r="C211" s="81" t="s">
        <v>656</v>
      </c>
      <c r="D211" s="73">
        <v>2</v>
      </c>
      <c r="E211" s="73">
        <v>470</v>
      </c>
      <c r="F211" s="73">
        <v>93</v>
      </c>
      <c r="G211" s="73">
        <v>29</v>
      </c>
      <c r="H211" s="73">
        <v>9</v>
      </c>
      <c r="I211" s="73">
        <v>0</v>
      </c>
      <c r="J211" s="73">
        <v>1</v>
      </c>
      <c r="K211" s="73">
        <v>0</v>
      </c>
      <c r="L211" s="73">
        <v>604</v>
      </c>
      <c r="M211" s="73">
        <v>0</v>
      </c>
      <c r="N211" s="73">
        <v>1</v>
      </c>
      <c r="O211" s="73">
        <v>460</v>
      </c>
      <c r="P211" s="73">
        <v>72</v>
      </c>
      <c r="Q211" s="73">
        <v>30</v>
      </c>
      <c r="R211" s="73">
        <v>4</v>
      </c>
      <c r="S211" s="73">
        <v>3</v>
      </c>
      <c r="T211" s="73">
        <v>1</v>
      </c>
      <c r="U211" s="73">
        <v>571</v>
      </c>
      <c r="V211" s="73">
        <v>0</v>
      </c>
      <c r="W211" s="73">
        <v>0</v>
      </c>
      <c r="X211" s="73">
        <v>2</v>
      </c>
      <c r="Y211" s="73">
        <v>439</v>
      </c>
      <c r="Z211" s="73">
        <v>81</v>
      </c>
      <c r="AA211" s="73">
        <v>41</v>
      </c>
      <c r="AB211" s="73">
        <v>6</v>
      </c>
      <c r="AC211" s="73">
        <v>0</v>
      </c>
      <c r="AD211" s="73">
        <v>569</v>
      </c>
      <c r="AE211" s="73"/>
      <c r="AF211" s="1"/>
      <c r="AG211" s="1"/>
      <c r="AH211" s="1"/>
    </row>
    <row r="212" spans="1:34" ht="15" customHeight="1" x14ac:dyDescent="0.3">
      <c r="A212" s="69" t="s">
        <v>476</v>
      </c>
      <c r="B212" s="68" t="s">
        <v>477</v>
      </c>
      <c r="C212" s="81" t="s">
        <v>656</v>
      </c>
      <c r="D212" s="73">
        <v>11</v>
      </c>
      <c r="E212" s="73">
        <v>1150</v>
      </c>
      <c r="F212" s="73">
        <v>284</v>
      </c>
      <c r="G212" s="73">
        <v>133</v>
      </c>
      <c r="H212" s="73">
        <v>55</v>
      </c>
      <c r="I212" s="73">
        <v>12</v>
      </c>
      <c r="J212" s="73">
        <v>2</v>
      </c>
      <c r="K212" s="73">
        <v>1</v>
      </c>
      <c r="L212" s="73">
        <v>1648</v>
      </c>
      <c r="M212" s="73">
        <v>0</v>
      </c>
      <c r="N212" s="73">
        <v>10</v>
      </c>
      <c r="O212" s="73">
        <v>1093</v>
      </c>
      <c r="P212" s="73">
        <v>254</v>
      </c>
      <c r="Q212" s="73">
        <v>118</v>
      </c>
      <c r="R212" s="73">
        <v>37</v>
      </c>
      <c r="S212" s="73">
        <v>8</v>
      </c>
      <c r="T212" s="73">
        <v>1</v>
      </c>
      <c r="U212" s="73">
        <v>1521</v>
      </c>
      <c r="V212" s="73">
        <v>0</v>
      </c>
      <c r="W212" s="73">
        <v>0</v>
      </c>
      <c r="X212" s="73">
        <v>9</v>
      </c>
      <c r="Y212" s="73">
        <v>1012</v>
      </c>
      <c r="Z212" s="73">
        <v>265</v>
      </c>
      <c r="AA212" s="73">
        <v>123</v>
      </c>
      <c r="AB212" s="73">
        <v>41</v>
      </c>
      <c r="AC212" s="73">
        <v>13</v>
      </c>
      <c r="AD212" s="73">
        <v>1463</v>
      </c>
      <c r="AE212" s="73"/>
      <c r="AF212" s="1"/>
      <c r="AG212" s="1"/>
      <c r="AH212" s="1"/>
    </row>
    <row r="213" spans="1:34" ht="15" customHeight="1" x14ac:dyDescent="0.3">
      <c r="A213" s="69" t="s">
        <v>478</v>
      </c>
      <c r="B213" s="68" t="s">
        <v>479</v>
      </c>
      <c r="C213" s="81" t="s">
        <v>656</v>
      </c>
      <c r="D213" s="73">
        <v>1</v>
      </c>
      <c r="E213" s="73">
        <v>539</v>
      </c>
      <c r="F213" s="73">
        <v>128</v>
      </c>
      <c r="G213" s="73">
        <v>45</v>
      </c>
      <c r="H213" s="73">
        <v>7</v>
      </c>
      <c r="I213" s="73">
        <v>3</v>
      </c>
      <c r="J213" s="73">
        <v>0</v>
      </c>
      <c r="K213" s="73">
        <v>0</v>
      </c>
      <c r="L213" s="73">
        <v>723</v>
      </c>
      <c r="M213" s="73">
        <v>0</v>
      </c>
      <c r="N213" s="73">
        <v>2</v>
      </c>
      <c r="O213" s="73">
        <v>460</v>
      </c>
      <c r="P213" s="73">
        <v>123</v>
      </c>
      <c r="Q213" s="73">
        <v>48</v>
      </c>
      <c r="R213" s="73">
        <v>11</v>
      </c>
      <c r="S213" s="73">
        <v>4</v>
      </c>
      <c r="T213" s="73">
        <v>0</v>
      </c>
      <c r="U213" s="73">
        <v>648</v>
      </c>
      <c r="V213" s="73">
        <v>0</v>
      </c>
      <c r="W213" s="73">
        <v>0</v>
      </c>
      <c r="X213" s="73">
        <v>3</v>
      </c>
      <c r="Y213" s="73">
        <v>468</v>
      </c>
      <c r="Z213" s="73">
        <v>100</v>
      </c>
      <c r="AA213" s="73">
        <v>40</v>
      </c>
      <c r="AB213" s="73">
        <v>19</v>
      </c>
      <c r="AC213" s="73">
        <v>1</v>
      </c>
      <c r="AD213" s="73">
        <v>631</v>
      </c>
      <c r="AE213" s="73"/>
      <c r="AF213" s="1"/>
      <c r="AG213" s="1"/>
      <c r="AH213" s="1"/>
    </row>
    <row r="214" spans="1:34" ht="15" customHeight="1" x14ac:dyDescent="0.3">
      <c r="A214" s="69" t="s">
        <v>480</v>
      </c>
      <c r="B214" s="68" t="s">
        <v>481</v>
      </c>
      <c r="C214" s="81" t="s">
        <v>656</v>
      </c>
      <c r="D214" s="73">
        <v>2</v>
      </c>
      <c r="E214" s="73">
        <v>750</v>
      </c>
      <c r="F214" s="73">
        <v>147</v>
      </c>
      <c r="G214" s="73">
        <v>81</v>
      </c>
      <c r="H214" s="73">
        <v>25</v>
      </c>
      <c r="I214" s="73">
        <v>3</v>
      </c>
      <c r="J214" s="73">
        <v>2</v>
      </c>
      <c r="K214" s="73">
        <v>2</v>
      </c>
      <c r="L214" s="73">
        <v>1012</v>
      </c>
      <c r="M214" s="73">
        <v>0</v>
      </c>
      <c r="N214" s="73">
        <v>8</v>
      </c>
      <c r="O214" s="73">
        <v>748</v>
      </c>
      <c r="P214" s="73">
        <v>169</v>
      </c>
      <c r="Q214" s="73">
        <v>84</v>
      </c>
      <c r="R214" s="73">
        <v>26</v>
      </c>
      <c r="S214" s="73">
        <v>11</v>
      </c>
      <c r="T214" s="73">
        <v>0</v>
      </c>
      <c r="U214" s="73">
        <v>1046</v>
      </c>
      <c r="V214" s="73">
        <v>0</v>
      </c>
      <c r="W214" s="73">
        <v>0</v>
      </c>
      <c r="X214" s="73">
        <v>6</v>
      </c>
      <c r="Y214" s="73">
        <v>731</v>
      </c>
      <c r="Z214" s="73">
        <v>123</v>
      </c>
      <c r="AA214" s="73">
        <v>62</v>
      </c>
      <c r="AB214" s="73">
        <v>29</v>
      </c>
      <c r="AC214" s="73">
        <v>2</v>
      </c>
      <c r="AD214" s="73">
        <v>953</v>
      </c>
      <c r="AE214" s="73"/>
      <c r="AF214" s="1"/>
      <c r="AG214" s="1"/>
      <c r="AH214" s="1"/>
    </row>
    <row r="215" spans="1:34" ht="15" customHeight="1" x14ac:dyDescent="0.3">
      <c r="A215" s="69" t="s">
        <v>482</v>
      </c>
      <c r="B215" s="68" t="s">
        <v>483</v>
      </c>
      <c r="C215" s="81" t="s">
        <v>656</v>
      </c>
      <c r="D215" s="73">
        <v>1</v>
      </c>
      <c r="E215" s="73">
        <v>611</v>
      </c>
      <c r="F215" s="73">
        <v>126</v>
      </c>
      <c r="G215" s="73">
        <v>45</v>
      </c>
      <c r="H215" s="73">
        <v>15</v>
      </c>
      <c r="I215" s="73">
        <v>2</v>
      </c>
      <c r="J215" s="73">
        <v>0</v>
      </c>
      <c r="K215" s="73">
        <v>1</v>
      </c>
      <c r="L215" s="73">
        <v>801</v>
      </c>
      <c r="M215" s="73">
        <v>0</v>
      </c>
      <c r="N215" s="73">
        <v>3</v>
      </c>
      <c r="O215" s="73">
        <v>625</v>
      </c>
      <c r="P215" s="73">
        <v>135</v>
      </c>
      <c r="Q215" s="73">
        <v>47</v>
      </c>
      <c r="R215" s="73">
        <v>16</v>
      </c>
      <c r="S215" s="73">
        <v>3</v>
      </c>
      <c r="T215" s="73">
        <v>0</v>
      </c>
      <c r="U215" s="73">
        <v>829</v>
      </c>
      <c r="V215" s="73">
        <v>0</v>
      </c>
      <c r="W215" s="73">
        <v>0</v>
      </c>
      <c r="X215" s="73">
        <v>4</v>
      </c>
      <c r="Y215" s="73">
        <v>616</v>
      </c>
      <c r="Z215" s="73">
        <v>102</v>
      </c>
      <c r="AA215" s="73">
        <v>61</v>
      </c>
      <c r="AB215" s="73">
        <v>10</v>
      </c>
      <c r="AC215" s="73">
        <v>6</v>
      </c>
      <c r="AD215" s="73">
        <v>799</v>
      </c>
      <c r="AE215" s="73"/>
      <c r="AF215" s="1"/>
      <c r="AG215" s="1"/>
      <c r="AH215" s="1"/>
    </row>
    <row r="216" spans="1:34" ht="15" customHeight="1" x14ac:dyDescent="0.3">
      <c r="A216" s="69" t="s">
        <v>484</v>
      </c>
      <c r="B216" s="68" t="s">
        <v>107</v>
      </c>
      <c r="C216" s="81" t="s">
        <v>656</v>
      </c>
      <c r="D216" s="73">
        <v>39</v>
      </c>
      <c r="E216" s="73">
        <v>2233</v>
      </c>
      <c r="F216" s="73">
        <v>389</v>
      </c>
      <c r="G216" s="73">
        <v>222</v>
      </c>
      <c r="H216" s="73">
        <v>73</v>
      </c>
      <c r="I216" s="73">
        <v>18</v>
      </c>
      <c r="J216" s="73">
        <v>6</v>
      </c>
      <c r="K216" s="73">
        <v>3</v>
      </c>
      <c r="L216" s="73">
        <v>2983</v>
      </c>
      <c r="M216" s="73">
        <v>0</v>
      </c>
      <c r="N216" s="73">
        <v>32</v>
      </c>
      <c r="O216" s="73">
        <v>2081</v>
      </c>
      <c r="P216" s="73">
        <v>363</v>
      </c>
      <c r="Q216" s="73">
        <v>183</v>
      </c>
      <c r="R216" s="73">
        <v>53</v>
      </c>
      <c r="S216" s="73">
        <v>12</v>
      </c>
      <c r="T216" s="73">
        <v>5</v>
      </c>
      <c r="U216" s="73">
        <v>2729</v>
      </c>
      <c r="V216" s="73">
        <v>0</v>
      </c>
      <c r="W216" s="73">
        <v>0</v>
      </c>
      <c r="X216" s="73">
        <v>31</v>
      </c>
      <c r="Y216" s="73">
        <v>2080</v>
      </c>
      <c r="Z216" s="73">
        <v>380</v>
      </c>
      <c r="AA216" s="73">
        <v>148</v>
      </c>
      <c r="AB216" s="73">
        <v>52</v>
      </c>
      <c r="AC216" s="73">
        <v>18</v>
      </c>
      <c r="AD216" s="73">
        <v>2709</v>
      </c>
      <c r="AE216" s="73"/>
      <c r="AF216" s="1"/>
      <c r="AG216" s="1"/>
      <c r="AH216" s="1"/>
    </row>
    <row r="217" spans="1:34" ht="15" customHeight="1" x14ac:dyDescent="0.3">
      <c r="A217" s="69" t="s">
        <v>485</v>
      </c>
      <c r="B217" s="68" t="s">
        <v>486</v>
      </c>
      <c r="C217" s="81" t="s">
        <v>656</v>
      </c>
      <c r="D217" s="73">
        <v>5</v>
      </c>
      <c r="E217" s="73">
        <v>652</v>
      </c>
      <c r="F217" s="73">
        <v>113</v>
      </c>
      <c r="G217" s="73">
        <v>49</v>
      </c>
      <c r="H217" s="73">
        <v>18</v>
      </c>
      <c r="I217" s="73">
        <v>11</v>
      </c>
      <c r="J217" s="73">
        <v>5</v>
      </c>
      <c r="K217" s="73">
        <v>2</v>
      </c>
      <c r="L217" s="73">
        <v>855</v>
      </c>
      <c r="M217" s="73">
        <v>0</v>
      </c>
      <c r="N217" s="73">
        <v>5</v>
      </c>
      <c r="O217" s="73">
        <v>612</v>
      </c>
      <c r="P217" s="73">
        <v>116</v>
      </c>
      <c r="Q217" s="73">
        <v>57</v>
      </c>
      <c r="R217" s="73">
        <v>24</v>
      </c>
      <c r="S217" s="73">
        <v>3</v>
      </c>
      <c r="T217" s="73">
        <v>1</v>
      </c>
      <c r="U217" s="73">
        <v>818</v>
      </c>
      <c r="V217" s="73">
        <v>0</v>
      </c>
      <c r="W217" s="73">
        <v>0</v>
      </c>
      <c r="X217" s="73">
        <v>6</v>
      </c>
      <c r="Y217" s="73">
        <v>625</v>
      </c>
      <c r="Z217" s="73">
        <v>110</v>
      </c>
      <c r="AA217" s="73">
        <v>56</v>
      </c>
      <c r="AB217" s="73">
        <v>16</v>
      </c>
      <c r="AC217" s="73">
        <v>2</v>
      </c>
      <c r="AD217" s="73">
        <v>815</v>
      </c>
      <c r="AE217" s="73"/>
      <c r="AF217" s="1"/>
      <c r="AG217" s="1"/>
      <c r="AH217" s="1"/>
    </row>
    <row r="218" spans="1:34" ht="15" customHeight="1" x14ac:dyDescent="0.3">
      <c r="A218" s="69" t="s">
        <v>487</v>
      </c>
      <c r="B218" s="68" t="s">
        <v>488</v>
      </c>
      <c r="C218" s="81" t="s">
        <v>656</v>
      </c>
      <c r="D218" s="73">
        <v>10</v>
      </c>
      <c r="E218" s="73">
        <v>630</v>
      </c>
      <c r="F218" s="73">
        <v>91</v>
      </c>
      <c r="G218" s="73">
        <v>35</v>
      </c>
      <c r="H218" s="73">
        <v>20</v>
      </c>
      <c r="I218" s="73">
        <v>3</v>
      </c>
      <c r="J218" s="73">
        <v>3</v>
      </c>
      <c r="K218" s="73">
        <v>0</v>
      </c>
      <c r="L218" s="73">
        <v>792</v>
      </c>
      <c r="M218" s="73">
        <v>0</v>
      </c>
      <c r="N218" s="73">
        <v>4</v>
      </c>
      <c r="O218" s="73">
        <v>633</v>
      </c>
      <c r="P218" s="73">
        <v>98</v>
      </c>
      <c r="Q218" s="73">
        <v>42</v>
      </c>
      <c r="R218" s="73">
        <v>13</v>
      </c>
      <c r="S218" s="73">
        <v>6</v>
      </c>
      <c r="T218" s="73">
        <v>0</v>
      </c>
      <c r="U218" s="73">
        <v>796</v>
      </c>
      <c r="V218" s="73">
        <v>0</v>
      </c>
      <c r="W218" s="73">
        <v>0</v>
      </c>
      <c r="X218" s="73">
        <v>6</v>
      </c>
      <c r="Y218" s="73">
        <v>632</v>
      </c>
      <c r="Z218" s="73">
        <v>121</v>
      </c>
      <c r="AA218" s="73">
        <v>40</v>
      </c>
      <c r="AB218" s="73">
        <v>14</v>
      </c>
      <c r="AC218" s="73">
        <v>5</v>
      </c>
      <c r="AD218" s="73">
        <v>818</v>
      </c>
      <c r="AE218" s="73"/>
      <c r="AF218" s="1"/>
      <c r="AG218" s="1"/>
      <c r="AH218" s="1"/>
    </row>
    <row r="219" spans="1:34" ht="15" customHeight="1" x14ac:dyDescent="0.3">
      <c r="A219" s="69" t="s">
        <v>489</v>
      </c>
      <c r="B219" s="68" t="s">
        <v>490</v>
      </c>
      <c r="C219" s="81" t="s">
        <v>656</v>
      </c>
      <c r="D219" s="73">
        <v>11</v>
      </c>
      <c r="E219" s="73">
        <v>721</v>
      </c>
      <c r="F219" s="73">
        <v>139</v>
      </c>
      <c r="G219" s="73">
        <v>74</v>
      </c>
      <c r="H219" s="73">
        <v>22</v>
      </c>
      <c r="I219" s="73">
        <v>10</v>
      </c>
      <c r="J219" s="73">
        <v>1</v>
      </c>
      <c r="K219" s="73">
        <v>2</v>
      </c>
      <c r="L219" s="73">
        <v>980</v>
      </c>
      <c r="M219" s="73">
        <v>0</v>
      </c>
      <c r="N219" s="73">
        <v>10</v>
      </c>
      <c r="O219" s="73">
        <v>707</v>
      </c>
      <c r="P219" s="73">
        <v>146</v>
      </c>
      <c r="Q219" s="73">
        <v>70</v>
      </c>
      <c r="R219" s="73">
        <v>18</v>
      </c>
      <c r="S219" s="73">
        <v>5</v>
      </c>
      <c r="T219" s="73">
        <v>1</v>
      </c>
      <c r="U219" s="73">
        <v>957</v>
      </c>
      <c r="V219" s="73">
        <v>0</v>
      </c>
      <c r="W219" s="73">
        <v>0</v>
      </c>
      <c r="X219" s="73">
        <v>9</v>
      </c>
      <c r="Y219" s="73">
        <v>724</v>
      </c>
      <c r="Z219" s="73">
        <v>150</v>
      </c>
      <c r="AA219" s="73">
        <v>70</v>
      </c>
      <c r="AB219" s="73">
        <v>21</v>
      </c>
      <c r="AC219" s="73">
        <v>6</v>
      </c>
      <c r="AD219" s="73">
        <v>980</v>
      </c>
      <c r="AE219" s="73"/>
      <c r="AF219" s="1"/>
      <c r="AG219" s="1"/>
      <c r="AH219" s="1"/>
    </row>
    <row r="220" spans="1:34" ht="15" customHeight="1" x14ac:dyDescent="0.3">
      <c r="A220" s="69" t="s">
        <v>491</v>
      </c>
      <c r="B220" s="68" t="s">
        <v>492</v>
      </c>
      <c r="C220" s="81" t="s">
        <v>656</v>
      </c>
      <c r="D220" s="73">
        <v>2</v>
      </c>
      <c r="E220" s="73">
        <v>551</v>
      </c>
      <c r="F220" s="73">
        <v>105</v>
      </c>
      <c r="G220" s="73">
        <v>58</v>
      </c>
      <c r="H220" s="73">
        <v>18</v>
      </c>
      <c r="I220" s="73">
        <v>6</v>
      </c>
      <c r="J220" s="73">
        <v>8</v>
      </c>
      <c r="K220" s="73">
        <v>2</v>
      </c>
      <c r="L220" s="73">
        <v>750</v>
      </c>
      <c r="M220" s="73">
        <v>0</v>
      </c>
      <c r="N220" s="73">
        <v>3</v>
      </c>
      <c r="O220" s="73">
        <v>511</v>
      </c>
      <c r="P220" s="73">
        <v>118</v>
      </c>
      <c r="Q220" s="73">
        <v>46</v>
      </c>
      <c r="R220" s="73">
        <v>16</v>
      </c>
      <c r="S220" s="73">
        <v>4</v>
      </c>
      <c r="T220" s="73">
        <v>2</v>
      </c>
      <c r="U220" s="73">
        <v>700</v>
      </c>
      <c r="V220" s="73">
        <v>0</v>
      </c>
      <c r="W220" s="73">
        <v>0</v>
      </c>
      <c r="X220" s="73">
        <v>3</v>
      </c>
      <c r="Y220" s="73">
        <v>577</v>
      </c>
      <c r="Z220" s="73">
        <v>151</v>
      </c>
      <c r="AA220" s="73">
        <v>57</v>
      </c>
      <c r="AB220" s="73">
        <v>22</v>
      </c>
      <c r="AC220" s="73">
        <v>12</v>
      </c>
      <c r="AD220" s="73">
        <v>822</v>
      </c>
      <c r="AE220" s="73"/>
      <c r="AF220" s="1"/>
      <c r="AG220" s="1"/>
      <c r="AH220" s="1"/>
    </row>
    <row r="221" spans="1:34" ht="15" customHeight="1" x14ac:dyDescent="0.3">
      <c r="A221" s="69" t="s">
        <v>493</v>
      </c>
      <c r="B221" s="68" t="s">
        <v>494</v>
      </c>
      <c r="C221" s="81" t="s">
        <v>656</v>
      </c>
      <c r="D221" s="73">
        <v>25</v>
      </c>
      <c r="E221" s="73">
        <v>2159</v>
      </c>
      <c r="F221" s="73">
        <v>413</v>
      </c>
      <c r="G221" s="73">
        <v>224</v>
      </c>
      <c r="H221" s="73">
        <v>110</v>
      </c>
      <c r="I221" s="73">
        <v>31</v>
      </c>
      <c r="J221" s="73">
        <v>17</v>
      </c>
      <c r="K221" s="73">
        <v>8</v>
      </c>
      <c r="L221" s="73">
        <v>2987</v>
      </c>
      <c r="M221" s="73">
        <v>0</v>
      </c>
      <c r="N221" s="73">
        <v>31</v>
      </c>
      <c r="O221" s="73">
        <v>2104</v>
      </c>
      <c r="P221" s="73">
        <v>458</v>
      </c>
      <c r="Q221" s="73">
        <v>215</v>
      </c>
      <c r="R221" s="73">
        <v>68</v>
      </c>
      <c r="S221" s="73">
        <v>38</v>
      </c>
      <c r="T221" s="73">
        <v>9</v>
      </c>
      <c r="U221" s="73">
        <v>2923</v>
      </c>
      <c r="V221" s="73">
        <v>0</v>
      </c>
      <c r="W221" s="73">
        <v>0</v>
      </c>
      <c r="X221" s="73">
        <v>29</v>
      </c>
      <c r="Y221" s="73">
        <v>2082</v>
      </c>
      <c r="Z221" s="73">
        <v>477</v>
      </c>
      <c r="AA221" s="73">
        <v>202</v>
      </c>
      <c r="AB221" s="73">
        <v>80</v>
      </c>
      <c r="AC221" s="73">
        <v>25</v>
      </c>
      <c r="AD221" s="73">
        <v>2895</v>
      </c>
      <c r="AE221" s="73"/>
      <c r="AF221" s="1"/>
      <c r="AG221" s="1"/>
      <c r="AH221" s="1"/>
    </row>
    <row r="222" spans="1:34" ht="15" customHeight="1" x14ac:dyDescent="0.3">
      <c r="A222" s="69" t="s">
        <v>495</v>
      </c>
      <c r="B222" s="68" t="s">
        <v>496</v>
      </c>
      <c r="C222" s="81" t="s">
        <v>656</v>
      </c>
      <c r="D222" s="73">
        <v>2</v>
      </c>
      <c r="E222" s="73">
        <v>292</v>
      </c>
      <c r="F222" s="73">
        <v>50</v>
      </c>
      <c r="G222" s="73">
        <v>35</v>
      </c>
      <c r="H222" s="73">
        <v>5</v>
      </c>
      <c r="I222" s="73">
        <v>0</v>
      </c>
      <c r="J222" s="73">
        <v>3</v>
      </c>
      <c r="K222" s="73">
        <v>0</v>
      </c>
      <c r="L222" s="73">
        <v>387</v>
      </c>
      <c r="M222" s="73">
        <v>0</v>
      </c>
      <c r="N222" s="73">
        <v>4</v>
      </c>
      <c r="O222" s="73">
        <v>295</v>
      </c>
      <c r="P222" s="73">
        <v>49</v>
      </c>
      <c r="Q222" s="73">
        <v>19</v>
      </c>
      <c r="R222" s="73">
        <v>4</v>
      </c>
      <c r="S222" s="73">
        <v>1</v>
      </c>
      <c r="T222" s="73">
        <v>0</v>
      </c>
      <c r="U222" s="73">
        <v>372</v>
      </c>
      <c r="V222" s="73">
        <v>0</v>
      </c>
      <c r="W222" s="73">
        <v>0</v>
      </c>
      <c r="X222" s="73">
        <v>2</v>
      </c>
      <c r="Y222" s="73">
        <v>292</v>
      </c>
      <c r="Z222" s="73">
        <v>47</v>
      </c>
      <c r="AA222" s="73">
        <v>25</v>
      </c>
      <c r="AB222" s="73">
        <v>4</v>
      </c>
      <c r="AC222" s="73">
        <v>0</v>
      </c>
      <c r="AD222" s="73">
        <v>370</v>
      </c>
      <c r="AE222" s="73"/>
      <c r="AF222" s="1"/>
      <c r="AG222" s="1"/>
      <c r="AH222" s="1"/>
    </row>
    <row r="223" spans="1:34" ht="15" customHeight="1" x14ac:dyDescent="0.3">
      <c r="A223" s="69" t="s">
        <v>497</v>
      </c>
      <c r="B223" s="68" t="s">
        <v>498</v>
      </c>
      <c r="C223" s="81" t="s">
        <v>656</v>
      </c>
      <c r="D223" s="73">
        <v>1</v>
      </c>
      <c r="E223" s="73">
        <v>210</v>
      </c>
      <c r="F223" s="73">
        <v>70</v>
      </c>
      <c r="G223" s="73">
        <v>27</v>
      </c>
      <c r="H223" s="73">
        <v>15</v>
      </c>
      <c r="I223" s="73">
        <v>5</v>
      </c>
      <c r="J223" s="73">
        <v>1</v>
      </c>
      <c r="K223" s="73">
        <v>0</v>
      </c>
      <c r="L223" s="73">
        <v>329</v>
      </c>
      <c r="M223" s="73">
        <v>0</v>
      </c>
      <c r="N223" s="73">
        <v>0</v>
      </c>
      <c r="O223" s="73">
        <v>223</v>
      </c>
      <c r="P223" s="73">
        <v>43</v>
      </c>
      <c r="Q223" s="73">
        <v>43</v>
      </c>
      <c r="R223" s="73">
        <v>15</v>
      </c>
      <c r="S223" s="73">
        <v>3</v>
      </c>
      <c r="T223" s="73">
        <v>1</v>
      </c>
      <c r="U223" s="73">
        <v>328</v>
      </c>
      <c r="V223" s="73">
        <v>0</v>
      </c>
      <c r="W223" s="73">
        <v>0</v>
      </c>
      <c r="X223" s="73">
        <v>0</v>
      </c>
      <c r="Y223" s="73">
        <v>196</v>
      </c>
      <c r="Z223" s="73">
        <v>48</v>
      </c>
      <c r="AA223" s="73">
        <v>41</v>
      </c>
      <c r="AB223" s="73">
        <v>15</v>
      </c>
      <c r="AC223" s="73">
        <v>7</v>
      </c>
      <c r="AD223" s="73">
        <v>307</v>
      </c>
      <c r="AE223" s="73"/>
      <c r="AF223" s="1"/>
      <c r="AG223" s="1"/>
      <c r="AH223" s="1"/>
    </row>
    <row r="224" spans="1:34" ht="15" customHeight="1" x14ac:dyDescent="0.3">
      <c r="A224" s="69" t="s">
        <v>499</v>
      </c>
      <c r="B224" s="68" t="s">
        <v>500</v>
      </c>
      <c r="C224" s="81" t="s">
        <v>656</v>
      </c>
      <c r="D224" s="73">
        <v>1</v>
      </c>
      <c r="E224" s="73">
        <v>105</v>
      </c>
      <c r="F224" s="73">
        <v>32</v>
      </c>
      <c r="G224" s="73">
        <v>10</v>
      </c>
      <c r="H224" s="73">
        <v>1</v>
      </c>
      <c r="I224" s="73">
        <v>0</v>
      </c>
      <c r="J224" s="73">
        <v>0</v>
      </c>
      <c r="K224" s="73">
        <v>0</v>
      </c>
      <c r="L224" s="73">
        <v>149</v>
      </c>
      <c r="M224" s="73">
        <v>0</v>
      </c>
      <c r="N224" s="73">
        <v>0</v>
      </c>
      <c r="O224" s="73">
        <v>114</v>
      </c>
      <c r="P224" s="73">
        <v>19</v>
      </c>
      <c r="Q224" s="73">
        <v>4</v>
      </c>
      <c r="R224" s="73">
        <v>2</v>
      </c>
      <c r="S224" s="73">
        <v>0</v>
      </c>
      <c r="T224" s="73">
        <v>0</v>
      </c>
      <c r="U224" s="73">
        <v>139</v>
      </c>
      <c r="V224" s="73">
        <v>0</v>
      </c>
      <c r="W224" s="73">
        <v>0</v>
      </c>
      <c r="X224" s="73">
        <v>0</v>
      </c>
      <c r="Y224" s="73">
        <v>77</v>
      </c>
      <c r="Z224" s="73">
        <v>16</v>
      </c>
      <c r="AA224" s="73">
        <v>9</v>
      </c>
      <c r="AB224" s="73">
        <v>0</v>
      </c>
      <c r="AC224" s="73">
        <v>0</v>
      </c>
      <c r="AD224" s="73">
        <v>102</v>
      </c>
      <c r="AE224" s="73"/>
      <c r="AF224" s="1"/>
      <c r="AG224" s="1"/>
      <c r="AH224" s="1"/>
    </row>
    <row r="225" spans="1:34" ht="15" customHeight="1" x14ac:dyDescent="0.3">
      <c r="A225" s="69" t="s">
        <v>501</v>
      </c>
      <c r="B225" s="68" t="s">
        <v>502</v>
      </c>
      <c r="C225" s="81" t="s">
        <v>656</v>
      </c>
      <c r="D225" s="73">
        <v>1</v>
      </c>
      <c r="E225" s="73">
        <v>163</v>
      </c>
      <c r="F225" s="73">
        <v>66</v>
      </c>
      <c r="G225" s="73">
        <v>19</v>
      </c>
      <c r="H225" s="73">
        <v>7</v>
      </c>
      <c r="I225" s="73">
        <v>3</v>
      </c>
      <c r="J225" s="73">
        <v>0</v>
      </c>
      <c r="K225" s="73">
        <v>0</v>
      </c>
      <c r="L225" s="73">
        <v>259</v>
      </c>
      <c r="M225" s="73">
        <v>0</v>
      </c>
      <c r="N225" s="73">
        <v>0</v>
      </c>
      <c r="O225" s="73">
        <v>166</v>
      </c>
      <c r="P225" s="73">
        <v>36</v>
      </c>
      <c r="Q225" s="73">
        <v>19</v>
      </c>
      <c r="R225" s="73">
        <v>8</v>
      </c>
      <c r="S225" s="73">
        <v>0</v>
      </c>
      <c r="T225" s="73">
        <v>0</v>
      </c>
      <c r="U225" s="73">
        <v>229</v>
      </c>
      <c r="V225" s="73">
        <v>0</v>
      </c>
      <c r="W225" s="73">
        <v>0</v>
      </c>
      <c r="X225" s="73">
        <v>0</v>
      </c>
      <c r="Y225" s="73">
        <v>141</v>
      </c>
      <c r="Z225" s="73">
        <v>40</v>
      </c>
      <c r="AA225" s="73">
        <v>22</v>
      </c>
      <c r="AB225" s="73">
        <v>3</v>
      </c>
      <c r="AC225" s="73">
        <v>2</v>
      </c>
      <c r="AD225" s="73">
        <v>208</v>
      </c>
      <c r="AE225" s="73"/>
      <c r="AF225" s="1"/>
      <c r="AG225" s="1"/>
      <c r="AH225" s="1"/>
    </row>
    <row r="226" spans="1:34" ht="15" customHeight="1" x14ac:dyDescent="0.3">
      <c r="A226" s="69" t="s">
        <v>503</v>
      </c>
      <c r="B226" s="68" t="s">
        <v>504</v>
      </c>
      <c r="C226" s="81" t="s">
        <v>656</v>
      </c>
      <c r="D226" s="73">
        <v>0</v>
      </c>
      <c r="E226" s="73">
        <v>42</v>
      </c>
      <c r="F226" s="73">
        <v>15</v>
      </c>
      <c r="G226" s="73">
        <v>8</v>
      </c>
      <c r="H226" s="73">
        <v>0</v>
      </c>
      <c r="I226" s="73">
        <v>3</v>
      </c>
      <c r="J226" s="73">
        <v>0</v>
      </c>
      <c r="K226" s="73">
        <v>0</v>
      </c>
      <c r="L226" s="73">
        <v>68</v>
      </c>
      <c r="M226" s="73">
        <v>0</v>
      </c>
      <c r="N226" s="73">
        <v>0</v>
      </c>
      <c r="O226" s="73">
        <v>40</v>
      </c>
      <c r="P226" s="73">
        <v>15</v>
      </c>
      <c r="Q226" s="73">
        <v>6</v>
      </c>
      <c r="R226" s="73">
        <v>4</v>
      </c>
      <c r="S226" s="73">
        <v>2</v>
      </c>
      <c r="T226" s="73">
        <v>1</v>
      </c>
      <c r="U226" s="73">
        <v>68</v>
      </c>
      <c r="V226" s="73">
        <v>0</v>
      </c>
      <c r="W226" s="73">
        <v>0</v>
      </c>
      <c r="X226" s="73">
        <v>0</v>
      </c>
      <c r="Y226" s="73">
        <v>44</v>
      </c>
      <c r="Z226" s="73">
        <v>12</v>
      </c>
      <c r="AA226" s="73">
        <v>5</v>
      </c>
      <c r="AB226" s="73">
        <v>1</v>
      </c>
      <c r="AC226" s="73">
        <v>0</v>
      </c>
      <c r="AD226" s="73">
        <v>62</v>
      </c>
      <c r="AE226" s="73"/>
      <c r="AF226" s="1"/>
      <c r="AG226" s="1"/>
      <c r="AH226" s="1"/>
    </row>
    <row r="227" spans="1:34" ht="15" customHeight="1" x14ac:dyDescent="0.3">
      <c r="A227" s="69" t="s">
        <v>505</v>
      </c>
      <c r="B227" s="68" t="s">
        <v>506</v>
      </c>
      <c r="C227" s="81" t="s">
        <v>656</v>
      </c>
      <c r="D227" s="73">
        <v>2</v>
      </c>
      <c r="E227" s="73">
        <v>225</v>
      </c>
      <c r="F227" s="73">
        <v>75</v>
      </c>
      <c r="G227" s="73">
        <v>26</v>
      </c>
      <c r="H227" s="73">
        <v>12</v>
      </c>
      <c r="I227" s="73">
        <v>6</v>
      </c>
      <c r="J227" s="73">
        <v>0</v>
      </c>
      <c r="K227" s="73">
        <v>1</v>
      </c>
      <c r="L227" s="73">
        <v>347</v>
      </c>
      <c r="M227" s="73">
        <v>0</v>
      </c>
      <c r="N227" s="73">
        <v>6</v>
      </c>
      <c r="O227" s="73">
        <v>230</v>
      </c>
      <c r="P227" s="73">
        <v>46</v>
      </c>
      <c r="Q227" s="73">
        <v>47</v>
      </c>
      <c r="R227" s="73">
        <v>21</v>
      </c>
      <c r="S227" s="73">
        <v>1</v>
      </c>
      <c r="T227" s="73">
        <v>0</v>
      </c>
      <c r="U227" s="73">
        <v>351</v>
      </c>
      <c r="V227" s="73">
        <v>0</v>
      </c>
      <c r="W227" s="73">
        <v>0</v>
      </c>
      <c r="X227" s="73">
        <v>0</v>
      </c>
      <c r="Y227" s="73">
        <v>179</v>
      </c>
      <c r="Z227" s="73">
        <v>58</v>
      </c>
      <c r="AA227" s="73">
        <v>32</v>
      </c>
      <c r="AB227" s="73">
        <v>13</v>
      </c>
      <c r="AC227" s="73">
        <v>2</v>
      </c>
      <c r="AD227" s="73">
        <v>284</v>
      </c>
      <c r="AE227" s="73"/>
      <c r="AF227" s="1"/>
      <c r="AG227" s="1"/>
      <c r="AH227" s="1"/>
    </row>
    <row r="228" spans="1:34" ht="15" customHeight="1" x14ac:dyDescent="0.3">
      <c r="A228" s="69" t="s">
        <v>507</v>
      </c>
      <c r="B228" s="68" t="s">
        <v>508</v>
      </c>
      <c r="C228" s="81" t="s">
        <v>656</v>
      </c>
      <c r="D228" s="73">
        <v>1</v>
      </c>
      <c r="E228" s="73">
        <v>184</v>
      </c>
      <c r="F228" s="73">
        <v>54</v>
      </c>
      <c r="G228" s="73">
        <v>29</v>
      </c>
      <c r="H228" s="73">
        <v>9</v>
      </c>
      <c r="I228" s="73">
        <v>1</v>
      </c>
      <c r="J228" s="73">
        <v>1</v>
      </c>
      <c r="K228" s="73">
        <v>1</v>
      </c>
      <c r="L228" s="73">
        <v>280</v>
      </c>
      <c r="M228" s="73">
        <v>0</v>
      </c>
      <c r="N228" s="73">
        <v>0</v>
      </c>
      <c r="O228" s="73">
        <v>148</v>
      </c>
      <c r="P228" s="73">
        <v>40</v>
      </c>
      <c r="Q228" s="73">
        <v>20</v>
      </c>
      <c r="R228" s="73">
        <v>7</v>
      </c>
      <c r="S228" s="73">
        <v>1</v>
      </c>
      <c r="T228" s="73">
        <v>0</v>
      </c>
      <c r="U228" s="73">
        <v>216</v>
      </c>
      <c r="V228" s="73">
        <v>0</v>
      </c>
      <c r="W228" s="73">
        <v>0</v>
      </c>
      <c r="X228" s="73">
        <v>0</v>
      </c>
      <c r="Y228" s="73">
        <v>155</v>
      </c>
      <c r="Z228" s="73">
        <v>47</v>
      </c>
      <c r="AA228" s="73">
        <v>12</v>
      </c>
      <c r="AB228" s="73">
        <v>2</v>
      </c>
      <c r="AC228" s="73">
        <v>0</v>
      </c>
      <c r="AD228" s="73">
        <v>216</v>
      </c>
      <c r="AE228" s="73"/>
      <c r="AF228" s="1"/>
      <c r="AG228" s="1"/>
      <c r="AH228" s="1"/>
    </row>
    <row r="229" spans="1:34" ht="15" customHeight="1" x14ac:dyDescent="0.3">
      <c r="A229" s="69" t="s">
        <v>509</v>
      </c>
      <c r="B229" s="68" t="s">
        <v>510</v>
      </c>
      <c r="C229" s="81" t="s">
        <v>656</v>
      </c>
      <c r="D229" s="73">
        <v>0</v>
      </c>
      <c r="E229" s="73">
        <v>45</v>
      </c>
      <c r="F229" s="73">
        <v>12</v>
      </c>
      <c r="G229" s="73">
        <v>6</v>
      </c>
      <c r="H229" s="73">
        <v>8</v>
      </c>
      <c r="I229" s="73">
        <v>0</v>
      </c>
      <c r="J229" s="73">
        <v>0</v>
      </c>
      <c r="K229" s="73">
        <v>0</v>
      </c>
      <c r="L229" s="73">
        <v>71</v>
      </c>
      <c r="M229" s="73">
        <v>0</v>
      </c>
      <c r="N229" s="73">
        <v>2</v>
      </c>
      <c r="O229" s="73">
        <v>51</v>
      </c>
      <c r="P229" s="73">
        <v>9</v>
      </c>
      <c r="Q229" s="73">
        <v>3</v>
      </c>
      <c r="R229" s="73">
        <v>2</v>
      </c>
      <c r="S229" s="73">
        <v>0</v>
      </c>
      <c r="T229" s="73">
        <v>0</v>
      </c>
      <c r="U229" s="73">
        <v>67</v>
      </c>
      <c r="V229" s="73">
        <v>0</v>
      </c>
      <c r="W229" s="73">
        <v>0</v>
      </c>
      <c r="X229" s="73">
        <v>1</v>
      </c>
      <c r="Y229" s="73">
        <v>43</v>
      </c>
      <c r="Z229" s="73">
        <v>16</v>
      </c>
      <c r="AA229" s="73">
        <v>3</v>
      </c>
      <c r="AB229" s="73">
        <v>2</v>
      </c>
      <c r="AC229" s="73">
        <v>0</v>
      </c>
      <c r="AD229" s="73">
        <v>65</v>
      </c>
      <c r="AE229" s="73"/>
      <c r="AF229" s="1"/>
      <c r="AG229" s="1"/>
      <c r="AH229" s="1"/>
    </row>
    <row r="230" spans="1:34" ht="15" customHeight="1" x14ac:dyDescent="0.3">
      <c r="A230" s="69" t="s">
        <v>511</v>
      </c>
      <c r="B230" s="68" t="s">
        <v>512</v>
      </c>
      <c r="C230" s="81" t="s">
        <v>656</v>
      </c>
      <c r="D230" s="73">
        <v>0</v>
      </c>
      <c r="E230" s="73">
        <v>51</v>
      </c>
      <c r="F230" s="73">
        <v>16</v>
      </c>
      <c r="G230" s="73">
        <v>7</v>
      </c>
      <c r="H230" s="73">
        <v>0</v>
      </c>
      <c r="I230" s="73">
        <v>1</v>
      </c>
      <c r="J230" s="73">
        <v>0</v>
      </c>
      <c r="K230" s="73">
        <v>0</v>
      </c>
      <c r="L230" s="73">
        <v>75</v>
      </c>
      <c r="M230" s="73">
        <v>0</v>
      </c>
      <c r="N230" s="73">
        <v>0</v>
      </c>
      <c r="O230" s="73">
        <v>41</v>
      </c>
      <c r="P230" s="73">
        <v>6</v>
      </c>
      <c r="Q230" s="73">
        <v>4</v>
      </c>
      <c r="R230" s="73">
        <v>1</v>
      </c>
      <c r="S230" s="73">
        <v>0</v>
      </c>
      <c r="T230" s="73">
        <v>0</v>
      </c>
      <c r="U230" s="73">
        <v>52</v>
      </c>
      <c r="V230" s="73">
        <v>0</v>
      </c>
      <c r="W230" s="73">
        <v>0</v>
      </c>
      <c r="X230" s="73">
        <v>0</v>
      </c>
      <c r="Y230" s="73">
        <v>44</v>
      </c>
      <c r="Z230" s="73">
        <v>4</v>
      </c>
      <c r="AA230" s="73">
        <v>3</v>
      </c>
      <c r="AB230" s="73">
        <v>1</v>
      </c>
      <c r="AC230" s="73">
        <v>0</v>
      </c>
      <c r="AD230" s="73">
        <v>52</v>
      </c>
      <c r="AE230" s="73"/>
      <c r="AF230" s="1"/>
      <c r="AG230" s="1"/>
      <c r="AH230" s="1"/>
    </row>
    <row r="231" spans="1:34" ht="15" customHeight="1" x14ac:dyDescent="0.3">
      <c r="A231" s="69" t="s">
        <v>513</v>
      </c>
      <c r="B231" s="68" t="s">
        <v>514</v>
      </c>
      <c r="C231" s="81" t="s">
        <v>656</v>
      </c>
      <c r="D231" s="73">
        <v>0</v>
      </c>
      <c r="E231" s="73">
        <v>109</v>
      </c>
      <c r="F231" s="73">
        <v>39</v>
      </c>
      <c r="G231" s="73">
        <v>11</v>
      </c>
      <c r="H231" s="73">
        <v>5</v>
      </c>
      <c r="I231" s="73">
        <v>2</v>
      </c>
      <c r="J231" s="73">
        <v>0</v>
      </c>
      <c r="K231" s="73">
        <v>0</v>
      </c>
      <c r="L231" s="73">
        <v>166</v>
      </c>
      <c r="M231" s="73">
        <v>0</v>
      </c>
      <c r="N231" s="73">
        <v>2</v>
      </c>
      <c r="O231" s="73">
        <v>102</v>
      </c>
      <c r="P231" s="73">
        <v>19</v>
      </c>
      <c r="Q231" s="73">
        <v>9</v>
      </c>
      <c r="R231" s="73">
        <v>6</v>
      </c>
      <c r="S231" s="73">
        <v>1</v>
      </c>
      <c r="T231" s="73">
        <v>0</v>
      </c>
      <c r="U231" s="73">
        <v>139</v>
      </c>
      <c r="V231" s="73">
        <v>0</v>
      </c>
      <c r="W231" s="73">
        <v>0</v>
      </c>
      <c r="X231" s="73">
        <v>1</v>
      </c>
      <c r="Y231" s="73">
        <v>92</v>
      </c>
      <c r="Z231" s="73">
        <v>24</v>
      </c>
      <c r="AA231" s="73">
        <v>15</v>
      </c>
      <c r="AB231" s="73">
        <v>3</v>
      </c>
      <c r="AC231" s="73">
        <v>1</v>
      </c>
      <c r="AD231" s="73">
        <v>136</v>
      </c>
      <c r="AE231" s="73"/>
      <c r="AF231" s="1"/>
      <c r="AG231" s="1"/>
      <c r="AH231" s="1"/>
    </row>
    <row r="232" spans="1:34" ht="15" customHeight="1" x14ac:dyDescent="0.3">
      <c r="A232" s="69" t="s">
        <v>515</v>
      </c>
      <c r="B232" s="68" t="s">
        <v>516</v>
      </c>
      <c r="C232" s="81" t="s">
        <v>656</v>
      </c>
      <c r="D232" s="73">
        <v>0</v>
      </c>
      <c r="E232" s="73">
        <v>171</v>
      </c>
      <c r="F232" s="73">
        <v>28</v>
      </c>
      <c r="G232" s="73">
        <v>8</v>
      </c>
      <c r="H232" s="73">
        <v>4</v>
      </c>
      <c r="I232" s="73">
        <v>2</v>
      </c>
      <c r="J232" s="73">
        <v>2</v>
      </c>
      <c r="K232" s="73">
        <v>0</v>
      </c>
      <c r="L232" s="73">
        <v>215</v>
      </c>
      <c r="M232" s="73">
        <v>0</v>
      </c>
      <c r="N232" s="73">
        <v>3</v>
      </c>
      <c r="O232" s="73">
        <v>169</v>
      </c>
      <c r="P232" s="73">
        <v>26</v>
      </c>
      <c r="Q232" s="73">
        <v>11</v>
      </c>
      <c r="R232" s="73">
        <v>1</v>
      </c>
      <c r="S232" s="73">
        <v>3</v>
      </c>
      <c r="T232" s="73">
        <v>0</v>
      </c>
      <c r="U232" s="73">
        <v>213</v>
      </c>
      <c r="V232" s="73">
        <v>0</v>
      </c>
      <c r="W232" s="73">
        <v>0</v>
      </c>
      <c r="X232" s="73">
        <v>0</v>
      </c>
      <c r="Y232" s="73">
        <v>166</v>
      </c>
      <c r="Z232" s="73">
        <v>36</v>
      </c>
      <c r="AA232" s="73">
        <v>13</v>
      </c>
      <c r="AB232" s="73">
        <v>5</v>
      </c>
      <c r="AC232" s="73">
        <v>2</v>
      </c>
      <c r="AD232" s="73">
        <v>222</v>
      </c>
      <c r="AE232" s="73"/>
      <c r="AF232" s="1"/>
      <c r="AG232" s="1"/>
      <c r="AH232" s="1"/>
    </row>
    <row r="233" spans="1:34" ht="15" customHeight="1" x14ac:dyDescent="0.3">
      <c r="A233" s="69" t="s">
        <v>517</v>
      </c>
      <c r="B233" s="68" t="s">
        <v>518</v>
      </c>
      <c r="C233" s="81" t="s">
        <v>656</v>
      </c>
      <c r="D233" s="73">
        <v>0</v>
      </c>
      <c r="E233" s="73">
        <v>51</v>
      </c>
      <c r="F233" s="73">
        <v>17</v>
      </c>
      <c r="G233" s="73">
        <v>4</v>
      </c>
      <c r="H233" s="73">
        <v>1</v>
      </c>
      <c r="I233" s="73">
        <v>0</v>
      </c>
      <c r="J233" s="73">
        <v>0</v>
      </c>
      <c r="K233" s="73">
        <v>0</v>
      </c>
      <c r="L233" s="73">
        <v>73</v>
      </c>
      <c r="M233" s="73">
        <v>0</v>
      </c>
      <c r="N233" s="73">
        <v>0</v>
      </c>
      <c r="O233" s="73">
        <v>55</v>
      </c>
      <c r="P233" s="73">
        <v>18</v>
      </c>
      <c r="Q233" s="73">
        <v>13</v>
      </c>
      <c r="R233" s="73">
        <v>2</v>
      </c>
      <c r="S233" s="73">
        <v>1</v>
      </c>
      <c r="T233" s="73">
        <v>0</v>
      </c>
      <c r="U233" s="73">
        <v>89</v>
      </c>
      <c r="V233" s="73">
        <v>0</v>
      </c>
      <c r="W233" s="73">
        <v>0</v>
      </c>
      <c r="X233" s="73">
        <v>1</v>
      </c>
      <c r="Y233" s="73">
        <v>30</v>
      </c>
      <c r="Z233" s="73">
        <v>13</v>
      </c>
      <c r="AA233" s="73">
        <v>3</v>
      </c>
      <c r="AB233" s="73">
        <v>3</v>
      </c>
      <c r="AC233" s="73">
        <v>0</v>
      </c>
      <c r="AD233" s="73">
        <v>50</v>
      </c>
      <c r="AE233" s="73"/>
      <c r="AF233" s="1"/>
      <c r="AG233" s="1"/>
      <c r="AH233" s="1"/>
    </row>
    <row r="234" spans="1:34" ht="15" customHeight="1" x14ac:dyDescent="0.3">
      <c r="A234" s="69" t="s">
        <v>519</v>
      </c>
      <c r="B234" s="68" t="s">
        <v>520</v>
      </c>
      <c r="C234" s="81" t="s">
        <v>656</v>
      </c>
      <c r="D234" s="73">
        <v>0</v>
      </c>
      <c r="E234" s="73">
        <v>46</v>
      </c>
      <c r="F234" s="73">
        <v>10</v>
      </c>
      <c r="G234" s="73">
        <v>5</v>
      </c>
      <c r="H234" s="73">
        <v>4</v>
      </c>
      <c r="I234" s="73">
        <v>2</v>
      </c>
      <c r="J234" s="73">
        <v>0</v>
      </c>
      <c r="K234" s="73">
        <v>0</v>
      </c>
      <c r="L234" s="73">
        <v>67</v>
      </c>
      <c r="M234" s="73">
        <v>0</v>
      </c>
      <c r="N234" s="73">
        <v>0</v>
      </c>
      <c r="O234" s="73">
        <v>31</v>
      </c>
      <c r="P234" s="73">
        <v>15</v>
      </c>
      <c r="Q234" s="73">
        <v>5</v>
      </c>
      <c r="R234" s="73">
        <v>2</v>
      </c>
      <c r="S234" s="73">
        <v>1</v>
      </c>
      <c r="T234" s="73">
        <v>0</v>
      </c>
      <c r="U234" s="73">
        <v>54</v>
      </c>
      <c r="V234" s="73">
        <v>0</v>
      </c>
      <c r="W234" s="73">
        <v>0</v>
      </c>
      <c r="X234" s="73">
        <v>0</v>
      </c>
      <c r="Y234" s="73">
        <v>17</v>
      </c>
      <c r="Z234" s="73">
        <v>6</v>
      </c>
      <c r="AA234" s="73">
        <v>4</v>
      </c>
      <c r="AB234" s="73">
        <v>1</v>
      </c>
      <c r="AC234" s="73">
        <v>0</v>
      </c>
      <c r="AD234" s="73">
        <v>28</v>
      </c>
      <c r="AE234" s="73"/>
      <c r="AF234" s="1"/>
      <c r="AG234" s="1"/>
      <c r="AH234" s="1"/>
    </row>
    <row r="235" spans="1:34" ht="15" customHeight="1" x14ac:dyDescent="0.3">
      <c r="A235" s="69" t="s">
        <v>521</v>
      </c>
      <c r="B235" s="68" t="s">
        <v>522</v>
      </c>
      <c r="C235" s="81" t="s">
        <v>656</v>
      </c>
      <c r="D235" s="73">
        <v>0</v>
      </c>
      <c r="E235" s="73">
        <v>21</v>
      </c>
      <c r="F235" s="73">
        <v>9</v>
      </c>
      <c r="G235" s="73">
        <v>7</v>
      </c>
      <c r="H235" s="73">
        <v>1</v>
      </c>
      <c r="I235" s="73">
        <v>0</v>
      </c>
      <c r="J235" s="73">
        <v>0</v>
      </c>
      <c r="K235" s="73">
        <v>0</v>
      </c>
      <c r="L235" s="73">
        <v>38</v>
      </c>
      <c r="M235" s="73">
        <v>0</v>
      </c>
      <c r="N235" s="73">
        <v>0</v>
      </c>
      <c r="O235" s="73">
        <v>27</v>
      </c>
      <c r="P235" s="73">
        <v>9</v>
      </c>
      <c r="Q235" s="73">
        <v>9</v>
      </c>
      <c r="R235" s="73">
        <v>2</v>
      </c>
      <c r="S235" s="73">
        <v>0</v>
      </c>
      <c r="T235" s="73">
        <v>0</v>
      </c>
      <c r="U235" s="73">
        <v>47</v>
      </c>
      <c r="V235" s="73">
        <v>0</v>
      </c>
      <c r="W235" s="73">
        <v>0</v>
      </c>
      <c r="X235" s="73">
        <v>1</v>
      </c>
      <c r="Y235" s="73">
        <v>17</v>
      </c>
      <c r="Z235" s="73">
        <v>7</v>
      </c>
      <c r="AA235" s="73">
        <v>5</v>
      </c>
      <c r="AB235" s="73">
        <v>0</v>
      </c>
      <c r="AC235" s="73">
        <v>1</v>
      </c>
      <c r="AD235" s="73">
        <v>31</v>
      </c>
      <c r="AE235" s="73"/>
      <c r="AF235" s="1"/>
      <c r="AG235" s="1"/>
      <c r="AH235" s="1"/>
    </row>
    <row r="236" spans="1:34" ht="15" customHeight="1" x14ac:dyDescent="0.3">
      <c r="A236" s="69" t="s">
        <v>523</v>
      </c>
      <c r="B236" s="68" t="s">
        <v>524</v>
      </c>
      <c r="C236" s="81" t="s">
        <v>656</v>
      </c>
      <c r="D236" s="73">
        <v>1</v>
      </c>
      <c r="E236" s="73">
        <v>135</v>
      </c>
      <c r="F236" s="73">
        <v>35</v>
      </c>
      <c r="G236" s="73">
        <v>12</v>
      </c>
      <c r="H236" s="73">
        <v>2</v>
      </c>
      <c r="I236" s="73">
        <v>2</v>
      </c>
      <c r="J236" s="73">
        <v>0</v>
      </c>
      <c r="K236" s="73">
        <v>2</v>
      </c>
      <c r="L236" s="73">
        <v>189</v>
      </c>
      <c r="M236" s="73">
        <v>0</v>
      </c>
      <c r="N236" s="73">
        <v>2</v>
      </c>
      <c r="O236" s="73">
        <v>135</v>
      </c>
      <c r="P236" s="73">
        <v>41</v>
      </c>
      <c r="Q236" s="73">
        <v>13</v>
      </c>
      <c r="R236" s="73">
        <v>9</v>
      </c>
      <c r="S236" s="73">
        <v>0</v>
      </c>
      <c r="T236" s="73">
        <v>0</v>
      </c>
      <c r="U236" s="73">
        <v>200</v>
      </c>
      <c r="V236" s="73">
        <v>0</v>
      </c>
      <c r="W236" s="73">
        <v>0</v>
      </c>
      <c r="X236" s="73">
        <v>0</v>
      </c>
      <c r="Y236" s="73">
        <v>116</v>
      </c>
      <c r="Z236" s="73">
        <v>47</v>
      </c>
      <c r="AA236" s="73">
        <v>9</v>
      </c>
      <c r="AB236" s="73">
        <v>0</v>
      </c>
      <c r="AC236" s="73">
        <v>0</v>
      </c>
      <c r="AD236" s="73">
        <v>172</v>
      </c>
      <c r="AE236" s="73"/>
      <c r="AF236" s="1"/>
      <c r="AG236" s="1"/>
      <c r="AH236" s="1"/>
    </row>
    <row r="237" spans="1:34" ht="15" customHeight="1" x14ac:dyDescent="0.3">
      <c r="A237" s="69" t="s">
        <v>525</v>
      </c>
      <c r="B237" s="68" t="s">
        <v>526</v>
      </c>
      <c r="C237" s="81" t="s">
        <v>656</v>
      </c>
      <c r="D237" s="73">
        <v>1</v>
      </c>
      <c r="E237" s="73">
        <v>140</v>
      </c>
      <c r="F237" s="73">
        <v>36</v>
      </c>
      <c r="G237" s="73">
        <v>24</v>
      </c>
      <c r="H237" s="73">
        <v>0</v>
      </c>
      <c r="I237" s="73">
        <v>1</v>
      </c>
      <c r="J237" s="73">
        <v>0</v>
      </c>
      <c r="K237" s="73">
        <v>0</v>
      </c>
      <c r="L237" s="73">
        <v>202</v>
      </c>
      <c r="M237" s="73">
        <v>0</v>
      </c>
      <c r="N237" s="73">
        <v>1</v>
      </c>
      <c r="O237" s="73">
        <v>135</v>
      </c>
      <c r="P237" s="73">
        <v>48</v>
      </c>
      <c r="Q237" s="73">
        <v>24</v>
      </c>
      <c r="R237" s="73">
        <v>3</v>
      </c>
      <c r="S237" s="73">
        <v>0</v>
      </c>
      <c r="T237" s="73">
        <v>0</v>
      </c>
      <c r="U237" s="73">
        <v>211</v>
      </c>
      <c r="V237" s="73">
        <v>0</v>
      </c>
      <c r="W237" s="73">
        <v>0</v>
      </c>
      <c r="X237" s="73">
        <v>0</v>
      </c>
      <c r="Y237" s="73">
        <v>129</v>
      </c>
      <c r="Z237" s="73">
        <v>31</v>
      </c>
      <c r="AA237" s="73">
        <v>12</v>
      </c>
      <c r="AB237" s="73">
        <v>4</v>
      </c>
      <c r="AC237" s="73">
        <v>0</v>
      </c>
      <c r="AD237" s="73">
        <v>176</v>
      </c>
      <c r="AE237" s="73"/>
      <c r="AF237" s="1"/>
      <c r="AG237" s="1"/>
      <c r="AH237" s="1"/>
    </row>
    <row r="238" spans="1:34" ht="15" customHeight="1" x14ac:dyDescent="0.3">
      <c r="A238" s="69" t="s">
        <v>527</v>
      </c>
      <c r="B238" s="68" t="s">
        <v>109</v>
      </c>
      <c r="C238" s="81" t="s">
        <v>656</v>
      </c>
      <c r="D238" s="73">
        <v>3</v>
      </c>
      <c r="E238" s="73">
        <v>451</v>
      </c>
      <c r="F238" s="73">
        <v>115</v>
      </c>
      <c r="G238" s="73">
        <v>56</v>
      </c>
      <c r="H238" s="73">
        <v>27</v>
      </c>
      <c r="I238" s="73">
        <v>11</v>
      </c>
      <c r="J238" s="73">
        <v>10</v>
      </c>
      <c r="K238" s="73">
        <v>4</v>
      </c>
      <c r="L238" s="73">
        <v>677</v>
      </c>
      <c r="M238" s="73">
        <v>0</v>
      </c>
      <c r="N238" s="73">
        <v>0</v>
      </c>
      <c r="O238" s="73">
        <v>460</v>
      </c>
      <c r="P238" s="73">
        <v>108</v>
      </c>
      <c r="Q238" s="73">
        <v>61</v>
      </c>
      <c r="R238" s="73">
        <v>31</v>
      </c>
      <c r="S238" s="73">
        <v>11</v>
      </c>
      <c r="T238" s="73">
        <v>1</v>
      </c>
      <c r="U238" s="73">
        <v>672</v>
      </c>
      <c r="V238" s="73">
        <v>0</v>
      </c>
      <c r="W238" s="73">
        <v>0</v>
      </c>
      <c r="X238" s="73">
        <v>4</v>
      </c>
      <c r="Y238" s="73">
        <v>450</v>
      </c>
      <c r="Z238" s="73">
        <v>110</v>
      </c>
      <c r="AA238" s="73">
        <v>44</v>
      </c>
      <c r="AB238" s="73">
        <v>13</v>
      </c>
      <c r="AC238" s="73">
        <v>5</v>
      </c>
      <c r="AD238" s="73">
        <v>626</v>
      </c>
      <c r="AE238" s="73"/>
      <c r="AF238" s="1"/>
      <c r="AG238" s="1"/>
      <c r="AH238" s="1"/>
    </row>
    <row r="239" spans="1:34" ht="15" customHeight="1" x14ac:dyDescent="0.3">
      <c r="A239" s="69" t="s">
        <v>528</v>
      </c>
      <c r="B239" s="68" t="s">
        <v>529</v>
      </c>
      <c r="C239" s="81" t="s">
        <v>656</v>
      </c>
      <c r="D239" s="73">
        <v>0</v>
      </c>
      <c r="E239" s="73">
        <v>28</v>
      </c>
      <c r="F239" s="73">
        <v>10</v>
      </c>
      <c r="G239" s="73">
        <v>8</v>
      </c>
      <c r="H239" s="73">
        <v>2</v>
      </c>
      <c r="I239" s="73">
        <v>0</v>
      </c>
      <c r="J239" s="73">
        <v>0</v>
      </c>
      <c r="K239" s="73">
        <v>0</v>
      </c>
      <c r="L239" s="73">
        <v>48</v>
      </c>
      <c r="M239" s="73">
        <v>0</v>
      </c>
      <c r="N239" s="73">
        <v>1</v>
      </c>
      <c r="O239" s="73">
        <v>21</v>
      </c>
      <c r="P239" s="73">
        <v>8</v>
      </c>
      <c r="Q239" s="73">
        <v>2</v>
      </c>
      <c r="R239" s="73">
        <v>0</v>
      </c>
      <c r="S239" s="73">
        <v>0</v>
      </c>
      <c r="T239" s="73">
        <v>0</v>
      </c>
      <c r="U239" s="73">
        <v>32</v>
      </c>
      <c r="V239" s="73">
        <v>0</v>
      </c>
      <c r="W239" s="73">
        <v>0</v>
      </c>
      <c r="X239" s="73">
        <v>0</v>
      </c>
      <c r="Y239" s="73">
        <v>20</v>
      </c>
      <c r="Z239" s="73">
        <v>12</v>
      </c>
      <c r="AA239" s="73">
        <v>3</v>
      </c>
      <c r="AB239" s="73">
        <v>0</v>
      </c>
      <c r="AC239" s="73">
        <v>0</v>
      </c>
      <c r="AD239" s="73">
        <v>35</v>
      </c>
      <c r="AE239" s="73"/>
      <c r="AF239" s="1"/>
      <c r="AG239" s="1"/>
      <c r="AH239" s="1"/>
    </row>
    <row r="240" spans="1:34" ht="15" customHeight="1" x14ac:dyDescent="0.3">
      <c r="A240" s="69" t="s">
        <v>530</v>
      </c>
      <c r="B240" s="68" t="s">
        <v>531</v>
      </c>
      <c r="C240" s="81" t="s">
        <v>656</v>
      </c>
      <c r="D240" s="73">
        <v>3</v>
      </c>
      <c r="E240" s="73">
        <v>260</v>
      </c>
      <c r="F240" s="73">
        <v>50</v>
      </c>
      <c r="G240" s="73">
        <v>29</v>
      </c>
      <c r="H240" s="73">
        <v>6</v>
      </c>
      <c r="I240" s="73">
        <v>4</v>
      </c>
      <c r="J240" s="73">
        <v>0</v>
      </c>
      <c r="K240" s="73">
        <v>0</v>
      </c>
      <c r="L240" s="73">
        <v>352</v>
      </c>
      <c r="M240" s="73">
        <v>0</v>
      </c>
      <c r="N240" s="73">
        <v>1</v>
      </c>
      <c r="O240" s="73">
        <v>269</v>
      </c>
      <c r="P240" s="73">
        <v>44</v>
      </c>
      <c r="Q240" s="73">
        <v>37</v>
      </c>
      <c r="R240" s="73">
        <v>10</v>
      </c>
      <c r="S240" s="73">
        <v>2</v>
      </c>
      <c r="T240" s="73">
        <v>1</v>
      </c>
      <c r="U240" s="73">
        <v>364</v>
      </c>
      <c r="V240" s="73">
        <v>0</v>
      </c>
      <c r="W240" s="73">
        <v>0</v>
      </c>
      <c r="X240" s="73">
        <v>3</v>
      </c>
      <c r="Y240" s="73">
        <v>233</v>
      </c>
      <c r="Z240" s="73">
        <v>55</v>
      </c>
      <c r="AA240" s="73">
        <v>30</v>
      </c>
      <c r="AB240" s="73">
        <v>10</v>
      </c>
      <c r="AC240" s="73">
        <v>0</v>
      </c>
      <c r="AD240" s="73">
        <v>331</v>
      </c>
      <c r="AE240" s="73"/>
      <c r="AF240" s="1"/>
      <c r="AG240" s="1"/>
      <c r="AH240" s="1"/>
    </row>
    <row r="241" spans="1:34" ht="15" customHeight="1" x14ac:dyDescent="0.3">
      <c r="A241" s="69" t="s">
        <v>532</v>
      </c>
      <c r="B241" s="68" t="s">
        <v>533</v>
      </c>
      <c r="C241" s="81" t="s">
        <v>656</v>
      </c>
      <c r="D241" s="73">
        <v>0</v>
      </c>
      <c r="E241" s="73">
        <v>253</v>
      </c>
      <c r="F241" s="73">
        <v>64</v>
      </c>
      <c r="G241" s="73">
        <v>37</v>
      </c>
      <c r="H241" s="73">
        <v>13</v>
      </c>
      <c r="I241" s="73">
        <v>1</v>
      </c>
      <c r="J241" s="73">
        <v>0</v>
      </c>
      <c r="K241" s="73">
        <v>0</v>
      </c>
      <c r="L241" s="73">
        <v>368</v>
      </c>
      <c r="M241" s="73">
        <v>0</v>
      </c>
      <c r="N241" s="73">
        <v>2</v>
      </c>
      <c r="O241" s="73">
        <v>227</v>
      </c>
      <c r="P241" s="73">
        <v>73</v>
      </c>
      <c r="Q241" s="73">
        <v>38</v>
      </c>
      <c r="R241" s="73">
        <v>8</v>
      </c>
      <c r="S241" s="73">
        <v>3</v>
      </c>
      <c r="T241" s="73">
        <v>0</v>
      </c>
      <c r="U241" s="73">
        <v>351</v>
      </c>
      <c r="V241" s="73">
        <v>0</v>
      </c>
      <c r="W241" s="73">
        <v>0</v>
      </c>
      <c r="X241" s="73">
        <v>0</v>
      </c>
      <c r="Y241" s="73">
        <v>227</v>
      </c>
      <c r="Z241" s="73">
        <v>50</v>
      </c>
      <c r="AA241" s="73">
        <v>25</v>
      </c>
      <c r="AB241" s="73">
        <v>8</v>
      </c>
      <c r="AC241" s="73">
        <v>1</v>
      </c>
      <c r="AD241" s="73">
        <v>311</v>
      </c>
      <c r="AE241" s="73"/>
      <c r="AF241" s="1"/>
      <c r="AG241" s="1"/>
      <c r="AH241" s="1"/>
    </row>
    <row r="242" spans="1:34" ht="15" customHeight="1" x14ac:dyDescent="0.3">
      <c r="A242" s="69" t="s">
        <v>534</v>
      </c>
      <c r="B242" s="68" t="s">
        <v>535</v>
      </c>
      <c r="C242" s="81" t="s">
        <v>656</v>
      </c>
      <c r="D242" s="73">
        <v>0</v>
      </c>
      <c r="E242" s="73">
        <v>47</v>
      </c>
      <c r="F242" s="73">
        <v>10</v>
      </c>
      <c r="G242" s="73">
        <v>4</v>
      </c>
      <c r="H242" s="73">
        <v>2</v>
      </c>
      <c r="I242" s="73">
        <v>0</v>
      </c>
      <c r="J242" s="73">
        <v>0</v>
      </c>
      <c r="K242" s="73">
        <v>0</v>
      </c>
      <c r="L242" s="73">
        <v>63</v>
      </c>
      <c r="M242" s="73">
        <v>0</v>
      </c>
      <c r="N242" s="73">
        <v>0</v>
      </c>
      <c r="O242" s="73">
        <v>45</v>
      </c>
      <c r="P242" s="73">
        <v>10</v>
      </c>
      <c r="Q242" s="73">
        <v>2</v>
      </c>
      <c r="R242" s="73">
        <v>1</v>
      </c>
      <c r="S242" s="73">
        <v>0</v>
      </c>
      <c r="T242" s="73">
        <v>0</v>
      </c>
      <c r="U242" s="73">
        <v>58</v>
      </c>
      <c r="V242" s="73">
        <v>0</v>
      </c>
      <c r="W242" s="73">
        <v>0</v>
      </c>
      <c r="X242" s="73">
        <v>0</v>
      </c>
      <c r="Y242" s="73">
        <v>42</v>
      </c>
      <c r="Z242" s="73">
        <v>16</v>
      </c>
      <c r="AA242" s="73">
        <v>3</v>
      </c>
      <c r="AB242" s="73">
        <v>1</v>
      </c>
      <c r="AC242" s="73">
        <v>1</v>
      </c>
      <c r="AD242" s="73">
        <v>63</v>
      </c>
      <c r="AE242" s="73"/>
      <c r="AF242" s="1"/>
      <c r="AG242" s="1"/>
      <c r="AH242" s="1"/>
    </row>
    <row r="243" spans="1:34" ht="15" customHeight="1" x14ac:dyDescent="0.3">
      <c r="A243" s="69" t="s">
        <v>536</v>
      </c>
      <c r="B243" s="68" t="s">
        <v>537</v>
      </c>
      <c r="C243" s="81" t="s">
        <v>656</v>
      </c>
      <c r="D243" s="73">
        <v>3</v>
      </c>
      <c r="E243" s="73">
        <v>384</v>
      </c>
      <c r="F243" s="73">
        <v>46</v>
      </c>
      <c r="G243" s="73">
        <v>19</v>
      </c>
      <c r="H243" s="73">
        <v>11</v>
      </c>
      <c r="I243" s="73">
        <v>6</v>
      </c>
      <c r="J243" s="73">
        <v>0</v>
      </c>
      <c r="K243" s="73">
        <v>0</v>
      </c>
      <c r="L243" s="73">
        <v>469</v>
      </c>
      <c r="M243" s="73">
        <v>0</v>
      </c>
      <c r="N243" s="73">
        <v>4</v>
      </c>
      <c r="O243" s="73">
        <v>412</v>
      </c>
      <c r="P243" s="73">
        <v>69</v>
      </c>
      <c r="Q243" s="73">
        <v>37</v>
      </c>
      <c r="R243" s="73">
        <v>5</v>
      </c>
      <c r="S243" s="73">
        <v>3</v>
      </c>
      <c r="T243" s="73">
        <v>0</v>
      </c>
      <c r="U243" s="73">
        <v>530</v>
      </c>
      <c r="V243" s="73">
        <v>0</v>
      </c>
      <c r="W243" s="73">
        <v>0</v>
      </c>
      <c r="X243" s="73">
        <v>3</v>
      </c>
      <c r="Y243" s="73">
        <v>463</v>
      </c>
      <c r="Z243" s="73">
        <v>82</v>
      </c>
      <c r="AA243" s="73">
        <v>38</v>
      </c>
      <c r="AB243" s="73">
        <v>9</v>
      </c>
      <c r="AC243" s="73">
        <v>0</v>
      </c>
      <c r="AD243" s="73">
        <v>595</v>
      </c>
      <c r="AE243" s="73"/>
      <c r="AF243" s="1"/>
      <c r="AG243" s="1"/>
      <c r="AH243" s="1"/>
    </row>
    <row r="244" spans="1:34" ht="15" customHeight="1" x14ac:dyDescent="0.3">
      <c r="A244" s="69" t="s">
        <v>538</v>
      </c>
      <c r="B244" s="68" t="s">
        <v>539</v>
      </c>
      <c r="C244" s="81" t="s">
        <v>656</v>
      </c>
      <c r="D244" s="73">
        <v>0</v>
      </c>
      <c r="E244" s="73">
        <v>81</v>
      </c>
      <c r="F244" s="73">
        <v>43</v>
      </c>
      <c r="G244" s="73">
        <v>8</v>
      </c>
      <c r="H244" s="73">
        <v>6</v>
      </c>
      <c r="I244" s="73">
        <v>2</v>
      </c>
      <c r="J244" s="73">
        <v>0</v>
      </c>
      <c r="K244" s="73">
        <v>0</v>
      </c>
      <c r="L244" s="73">
        <v>140</v>
      </c>
      <c r="M244" s="73">
        <v>0</v>
      </c>
      <c r="N244" s="73">
        <v>0</v>
      </c>
      <c r="O244" s="73">
        <v>60</v>
      </c>
      <c r="P244" s="73">
        <v>24</v>
      </c>
      <c r="Q244" s="73">
        <v>14</v>
      </c>
      <c r="R244" s="73">
        <v>7</v>
      </c>
      <c r="S244" s="73">
        <v>1</v>
      </c>
      <c r="T244" s="73">
        <v>1</v>
      </c>
      <c r="U244" s="73">
        <v>107</v>
      </c>
      <c r="V244" s="73">
        <v>0</v>
      </c>
      <c r="W244" s="73">
        <v>0</v>
      </c>
      <c r="X244" s="73">
        <v>0</v>
      </c>
      <c r="Y244" s="73">
        <v>63</v>
      </c>
      <c r="Z244" s="73">
        <v>17</v>
      </c>
      <c r="AA244" s="73">
        <v>6</v>
      </c>
      <c r="AB244" s="73">
        <v>4</v>
      </c>
      <c r="AC244" s="73">
        <v>1</v>
      </c>
      <c r="AD244" s="73">
        <v>91</v>
      </c>
      <c r="AE244" s="73"/>
      <c r="AF244" s="1"/>
      <c r="AG244" s="1"/>
      <c r="AH244" s="1"/>
    </row>
    <row r="245" spans="1:34" ht="15" customHeight="1" x14ac:dyDescent="0.3">
      <c r="A245" s="69" t="s">
        <v>540</v>
      </c>
      <c r="B245" s="68" t="s">
        <v>541</v>
      </c>
      <c r="C245" s="81" t="s">
        <v>656</v>
      </c>
      <c r="D245" s="73">
        <v>4</v>
      </c>
      <c r="E245" s="73">
        <v>172</v>
      </c>
      <c r="F245" s="73">
        <v>42</v>
      </c>
      <c r="G245" s="73">
        <v>14</v>
      </c>
      <c r="H245" s="73">
        <v>4</v>
      </c>
      <c r="I245" s="73">
        <v>0</v>
      </c>
      <c r="J245" s="73">
        <v>0</v>
      </c>
      <c r="K245" s="73">
        <v>0</v>
      </c>
      <c r="L245" s="73">
        <v>236</v>
      </c>
      <c r="M245" s="73">
        <v>0</v>
      </c>
      <c r="N245" s="73">
        <v>0</v>
      </c>
      <c r="O245" s="73">
        <v>178</v>
      </c>
      <c r="P245" s="73">
        <v>39</v>
      </c>
      <c r="Q245" s="73">
        <v>19</v>
      </c>
      <c r="R245" s="73">
        <v>5</v>
      </c>
      <c r="S245" s="73">
        <v>0</v>
      </c>
      <c r="T245" s="73">
        <v>0</v>
      </c>
      <c r="U245" s="73">
        <v>241</v>
      </c>
      <c r="V245" s="73">
        <v>0</v>
      </c>
      <c r="W245" s="73">
        <v>0</v>
      </c>
      <c r="X245" s="73">
        <v>0</v>
      </c>
      <c r="Y245" s="73">
        <v>175</v>
      </c>
      <c r="Z245" s="73">
        <v>38</v>
      </c>
      <c r="AA245" s="73">
        <v>15</v>
      </c>
      <c r="AB245" s="73">
        <v>3</v>
      </c>
      <c r="AC245" s="73">
        <v>0</v>
      </c>
      <c r="AD245" s="73">
        <v>231</v>
      </c>
      <c r="AE245" s="73"/>
      <c r="AF245" s="1"/>
      <c r="AG245" s="1"/>
      <c r="AH245" s="1"/>
    </row>
    <row r="246" spans="1:34" ht="15" customHeight="1" x14ac:dyDescent="0.3">
      <c r="A246" s="69" t="s">
        <v>542</v>
      </c>
      <c r="B246" s="68" t="s">
        <v>543</v>
      </c>
      <c r="C246" s="81" t="s">
        <v>656</v>
      </c>
      <c r="D246" s="73">
        <v>13</v>
      </c>
      <c r="E246" s="73">
        <v>1231</v>
      </c>
      <c r="F246" s="73">
        <v>428</v>
      </c>
      <c r="G246" s="73">
        <v>232</v>
      </c>
      <c r="H246" s="73">
        <v>132</v>
      </c>
      <c r="I246" s="73">
        <v>46</v>
      </c>
      <c r="J246" s="73">
        <v>25</v>
      </c>
      <c r="K246" s="73">
        <v>4</v>
      </c>
      <c r="L246" s="73">
        <v>2111</v>
      </c>
      <c r="M246" s="73">
        <v>0</v>
      </c>
      <c r="N246" s="73">
        <v>11</v>
      </c>
      <c r="O246" s="73">
        <v>1164</v>
      </c>
      <c r="P246" s="73">
        <v>410</v>
      </c>
      <c r="Q246" s="73">
        <v>204</v>
      </c>
      <c r="R246" s="73">
        <v>84</v>
      </c>
      <c r="S246" s="73">
        <v>33</v>
      </c>
      <c r="T246" s="73">
        <v>7</v>
      </c>
      <c r="U246" s="73">
        <v>1913</v>
      </c>
      <c r="V246" s="73">
        <v>0</v>
      </c>
      <c r="W246" s="73">
        <v>0</v>
      </c>
      <c r="X246" s="73">
        <v>16</v>
      </c>
      <c r="Y246" s="73">
        <v>1135</v>
      </c>
      <c r="Z246" s="73">
        <v>408</v>
      </c>
      <c r="AA246" s="73">
        <v>174</v>
      </c>
      <c r="AB246" s="73">
        <v>84</v>
      </c>
      <c r="AC246" s="73">
        <v>18</v>
      </c>
      <c r="AD246" s="73">
        <v>1835</v>
      </c>
      <c r="AE246" s="73"/>
      <c r="AF246" s="1"/>
      <c r="AG246" s="1"/>
      <c r="AH246" s="1"/>
    </row>
    <row r="247" spans="1:34" ht="15" customHeight="1" x14ac:dyDescent="0.3">
      <c r="A247" s="69" t="s">
        <v>544</v>
      </c>
      <c r="B247" s="68" t="s">
        <v>545</v>
      </c>
      <c r="C247" s="81" t="s">
        <v>656</v>
      </c>
      <c r="D247" s="73">
        <v>9</v>
      </c>
      <c r="E247" s="73">
        <v>685</v>
      </c>
      <c r="F247" s="73">
        <v>175</v>
      </c>
      <c r="G247" s="73">
        <v>83</v>
      </c>
      <c r="H247" s="73">
        <v>20</v>
      </c>
      <c r="I247" s="73">
        <v>13</v>
      </c>
      <c r="J247" s="73">
        <v>7</v>
      </c>
      <c r="K247" s="73">
        <v>2</v>
      </c>
      <c r="L247" s="73">
        <v>994</v>
      </c>
      <c r="M247" s="73">
        <v>0</v>
      </c>
      <c r="N247" s="73">
        <v>4</v>
      </c>
      <c r="O247" s="73">
        <v>604</v>
      </c>
      <c r="P247" s="73">
        <v>164</v>
      </c>
      <c r="Q247" s="73">
        <v>85</v>
      </c>
      <c r="R247" s="73">
        <v>27</v>
      </c>
      <c r="S247" s="73">
        <v>5</v>
      </c>
      <c r="T247" s="73">
        <v>3</v>
      </c>
      <c r="U247" s="73">
        <v>892</v>
      </c>
      <c r="V247" s="73">
        <v>0</v>
      </c>
      <c r="W247" s="73">
        <v>0</v>
      </c>
      <c r="X247" s="73">
        <v>12</v>
      </c>
      <c r="Y247" s="73">
        <v>569</v>
      </c>
      <c r="Z247" s="73">
        <v>171</v>
      </c>
      <c r="AA247" s="73">
        <v>75</v>
      </c>
      <c r="AB247" s="73">
        <v>33</v>
      </c>
      <c r="AC247" s="73">
        <v>3</v>
      </c>
      <c r="AD247" s="73">
        <v>863</v>
      </c>
      <c r="AE247" s="73"/>
      <c r="AF247" s="1"/>
      <c r="AG247" s="1"/>
      <c r="AH247" s="1"/>
    </row>
    <row r="248" spans="1:34" ht="15" customHeight="1" x14ac:dyDescent="0.3">
      <c r="A248" s="69" t="s">
        <v>546</v>
      </c>
      <c r="B248" s="68" t="s">
        <v>547</v>
      </c>
      <c r="C248" s="81" t="s">
        <v>656</v>
      </c>
      <c r="D248" s="73">
        <v>0</v>
      </c>
      <c r="E248" s="73">
        <v>98</v>
      </c>
      <c r="F248" s="73">
        <v>23</v>
      </c>
      <c r="G248" s="73">
        <v>12</v>
      </c>
      <c r="H248" s="73">
        <v>5</v>
      </c>
      <c r="I248" s="73">
        <v>1</v>
      </c>
      <c r="J248" s="73">
        <v>0</v>
      </c>
      <c r="K248" s="73">
        <v>0</v>
      </c>
      <c r="L248" s="73">
        <v>139</v>
      </c>
      <c r="M248" s="73">
        <v>0</v>
      </c>
      <c r="N248" s="73">
        <v>0</v>
      </c>
      <c r="O248" s="73">
        <v>98</v>
      </c>
      <c r="P248" s="73">
        <v>33</v>
      </c>
      <c r="Q248" s="73">
        <v>16</v>
      </c>
      <c r="R248" s="73">
        <v>1</v>
      </c>
      <c r="S248" s="73">
        <v>0</v>
      </c>
      <c r="T248" s="73">
        <v>0</v>
      </c>
      <c r="U248" s="73">
        <v>148</v>
      </c>
      <c r="V248" s="73">
        <v>0</v>
      </c>
      <c r="W248" s="73">
        <v>0</v>
      </c>
      <c r="X248" s="73">
        <v>0</v>
      </c>
      <c r="Y248" s="73">
        <v>84</v>
      </c>
      <c r="Z248" s="73">
        <v>38</v>
      </c>
      <c r="AA248" s="73">
        <v>13</v>
      </c>
      <c r="AB248" s="73">
        <v>4</v>
      </c>
      <c r="AC248" s="73">
        <v>0</v>
      </c>
      <c r="AD248" s="73">
        <v>139</v>
      </c>
      <c r="AE248" s="73"/>
      <c r="AF248" s="1"/>
      <c r="AG248" s="1"/>
      <c r="AH248" s="1"/>
    </row>
    <row r="249" spans="1:34" ht="15" customHeight="1" x14ac:dyDescent="0.3">
      <c r="A249" s="69" t="s">
        <v>548</v>
      </c>
      <c r="B249" s="68" t="s">
        <v>549</v>
      </c>
      <c r="C249" s="81" t="s">
        <v>656</v>
      </c>
      <c r="D249" s="73">
        <v>6</v>
      </c>
      <c r="E249" s="73">
        <v>400</v>
      </c>
      <c r="F249" s="73">
        <v>162</v>
      </c>
      <c r="G249" s="73">
        <v>71</v>
      </c>
      <c r="H249" s="73">
        <v>41</v>
      </c>
      <c r="I249" s="73">
        <v>8</v>
      </c>
      <c r="J249" s="73">
        <v>4</v>
      </c>
      <c r="K249" s="73">
        <v>0</v>
      </c>
      <c r="L249" s="73">
        <v>692</v>
      </c>
      <c r="M249" s="73">
        <v>0</v>
      </c>
      <c r="N249" s="73">
        <v>5</v>
      </c>
      <c r="O249" s="73">
        <v>376</v>
      </c>
      <c r="P249" s="73">
        <v>134</v>
      </c>
      <c r="Q249" s="73">
        <v>70</v>
      </c>
      <c r="R249" s="73">
        <v>28</v>
      </c>
      <c r="S249" s="73">
        <v>11</v>
      </c>
      <c r="T249" s="73">
        <v>2</v>
      </c>
      <c r="U249" s="73">
        <v>626</v>
      </c>
      <c r="V249" s="73">
        <v>0</v>
      </c>
      <c r="W249" s="73">
        <v>0</v>
      </c>
      <c r="X249" s="73">
        <v>9</v>
      </c>
      <c r="Y249" s="73">
        <v>349</v>
      </c>
      <c r="Z249" s="73">
        <v>153</v>
      </c>
      <c r="AA249" s="73">
        <v>90</v>
      </c>
      <c r="AB249" s="73">
        <v>37</v>
      </c>
      <c r="AC249" s="73">
        <v>12</v>
      </c>
      <c r="AD249" s="73">
        <v>650</v>
      </c>
      <c r="AE249" s="73"/>
      <c r="AF249" s="1"/>
      <c r="AG249" s="1"/>
      <c r="AH249" s="1"/>
    </row>
    <row r="250" spans="1:34" ht="15" customHeight="1" x14ac:dyDescent="0.3">
      <c r="A250" s="69" t="s">
        <v>550</v>
      </c>
      <c r="B250" s="68" t="s">
        <v>551</v>
      </c>
      <c r="C250" s="81" t="s">
        <v>656</v>
      </c>
      <c r="D250" s="73">
        <v>2</v>
      </c>
      <c r="E250" s="73">
        <v>352</v>
      </c>
      <c r="F250" s="73">
        <v>107</v>
      </c>
      <c r="G250" s="73">
        <v>44</v>
      </c>
      <c r="H250" s="73">
        <v>22</v>
      </c>
      <c r="I250" s="73">
        <v>7</v>
      </c>
      <c r="J250" s="73">
        <v>2</v>
      </c>
      <c r="K250" s="73">
        <v>1</v>
      </c>
      <c r="L250" s="73">
        <v>537</v>
      </c>
      <c r="M250" s="73">
        <v>0</v>
      </c>
      <c r="N250" s="73">
        <v>4</v>
      </c>
      <c r="O250" s="73">
        <v>359</v>
      </c>
      <c r="P250" s="73">
        <v>108</v>
      </c>
      <c r="Q250" s="73">
        <v>47</v>
      </c>
      <c r="R250" s="73">
        <v>28</v>
      </c>
      <c r="S250" s="73">
        <v>12</v>
      </c>
      <c r="T250" s="73">
        <v>1</v>
      </c>
      <c r="U250" s="73">
        <v>559</v>
      </c>
      <c r="V250" s="73">
        <v>0</v>
      </c>
      <c r="W250" s="73">
        <v>0</v>
      </c>
      <c r="X250" s="73">
        <v>2</v>
      </c>
      <c r="Y250" s="73">
        <v>331</v>
      </c>
      <c r="Z250" s="73">
        <v>112</v>
      </c>
      <c r="AA250" s="73">
        <v>50</v>
      </c>
      <c r="AB250" s="73">
        <v>26</v>
      </c>
      <c r="AC250" s="73">
        <v>6</v>
      </c>
      <c r="AD250" s="73">
        <v>527</v>
      </c>
      <c r="AE250" s="73"/>
      <c r="AF250" s="1"/>
      <c r="AG250" s="1"/>
      <c r="AH250" s="1"/>
    </row>
    <row r="251" spans="1:34" ht="15" customHeight="1" x14ac:dyDescent="0.3">
      <c r="A251" s="69" t="s">
        <v>552</v>
      </c>
      <c r="B251" s="68" t="s">
        <v>553</v>
      </c>
      <c r="C251" s="81" t="s">
        <v>656</v>
      </c>
      <c r="D251" s="73">
        <v>4</v>
      </c>
      <c r="E251" s="73">
        <v>538</v>
      </c>
      <c r="F251" s="73">
        <v>160</v>
      </c>
      <c r="G251" s="73">
        <v>65</v>
      </c>
      <c r="H251" s="73">
        <v>24</v>
      </c>
      <c r="I251" s="73">
        <v>9</v>
      </c>
      <c r="J251" s="73">
        <v>5</v>
      </c>
      <c r="K251" s="73">
        <v>1</v>
      </c>
      <c r="L251" s="73">
        <v>806</v>
      </c>
      <c r="M251" s="73">
        <v>0</v>
      </c>
      <c r="N251" s="73">
        <v>6</v>
      </c>
      <c r="O251" s="73">
        <v>484</v>
      </c>
      <c r="P251" s="73">
        <v>164</v>
      </c>
      <c r="Q251" s="73">
        <v>85</v>
      </c>
      <c r="R251" s="73">
        <v>22</v>
      </c>
      <c r="S251" s="73">
        <v>10</v>
      </c>
      <c r="T251" s="73">
        <v>0</v>
      </c>
      <c r="U251" s="73">
        <v>771</v>
      </c>
      <c r="V251" s="73">
        <v>0</v>
      </c>
      <c r="W251" s="73">
        <v>0</v>
      </c>
      <c r="X251" s="73">
        <v>9</v>
      </c>
      <c r="Y251" s="73">
        <v>459</v>
      </c>
      <c r="Z251" s="73">
        <v>132</v>
      </c>
      <c r="AA251" s="73">
        <v>51</v>
      </c>
      <c r="AB251" s="73">
        <v>18</v>
      </c>
      <c r="AC251" s="73">
        <v>7</v>
      </c>
      <c r="AD251" s="73">
        <v>676</v>
      </c>
      <c r="AE251" s="73"/>
      <c r="AF251" s="1"/>
      <c r="AG251" s="1"/>
      <c r="AH251" s="1"/>
    </row>
    <row r="252" spans="1:34" ht="15" customHeight="1" x14ac:dyDescent="0.3">
      <c r="A252" s="69" t="s">
        <v>554</v>
      </c>
      <c r="B252" s="68" t="s">
        <v>555</v>
      </c>
      <c r="C252" s="81" t="s">
        <v>656</v>
      </c>
      <c r="D252" s="73">
        <v>5</v>
      </c>
      <c r="E252" s="73">
        <v>195</v>
      </c>
      <c r="F252" s="73">
        <v>60</v>
      </c>
      <c r="G252" s="73">
        <v>42</v>
      </c>
      <c r="H252" s="73">
        <v>16</v>
      </c>
      <c r="I252" s="73">
        <v>2</v>
      </c>
      <c r="J252" s="73">
        <v>2</v>
      </c>
      <c r="K252" s="73">
        <v>0</v>
      </c>
      <c r="L252" s="73">
        <v>322</v>
      </c>
      <c r="M252" s="73">
        <v>0</v>
      </c>
      <c r="N252" s="73">
        <v>0</v>
      </c>
      <c r="O252" s="73">
        <v>165</v>
      </c>
      <c r="P252" s="73">
        <v>43</v>
      </c>
      <c r="Q252" s="73">
        <v>16</v>
      </c>
      <c r="R252" s="73">
        <v>4</v>
      </c>
      <c r="S252" s="73">
        <v>2</v>
      </c>
      <c r="T252" s="73">
        <v>0</v>
      </c>
      <c r="U252" s="73">
        <v>230</v>
      </c>
      <c r="V252" s="73">
        <v>0</v>
      </c>
      <c r="W252" s="73">
        <v>0</v>
      </c>
      <c r="X252" s="73">
        <v>1</v>
      </c>
      <c r="Y252" s="73">
        <v>151</v>
      </c>
      <c r="Z252" s="73">
        <v>47</v>
      </c>
      <c r="AA252" s="73">
        <v>17</v>
      </c>
      <c r="AB252" s="73">
        <v>6</v>
      </c>
      <c r="AC252" s="73">
        <v>1</v>
      </c>
      <c r="AD252" s="73">
        <v>223</v>
      </c>
      <c r="AE252" s="73"/>
      <c r="AF252" s="1"/>
      <c r="AG252" s="1"/>
      <c r="AH252" s="1"/>
    </row>
    <row r="253" spans="1:34" ht="15" customHeight="1" x14ac:dyDescent="0.3">
      <c r="A253" s="69" t="s">
        <v>556</v>
      </c>
      <c r="B253" s="68" t="s">
        <v>557</v>
      </c>
      <c r="C253" s="81" t="s">
        <v>656</v>
      </c>
      <c r="D253" s="73">
        <v>9</v>
      </c>
      <c r="E253" s="73">
        <v>1154</v>
      </c>
      <c r="F253" s="73">
        <v>275</v>
      </c>
      <c r="G253" s="73">
        <v>173</v>
      </c>
      <c r="H253" s="73">
        <v>66</v>
      </c>
      <c r="I253" s="73">
        <v>32</v>
      </c>
      <c r="J253" s="73">
        <v>24</v>
      </c>
      <c r="K253" s="73">
        <v>4</v>
      </c>
      <c r="L253" s="73">
        <v>1737</v>
      </c>
      <c r="M253" s="73">
        <v>0</v>
      </c>
      <c r="N253" s="73">
        <v>12</v>
      </c>
      <c r="O253" s="73">
        <v>1076</v>
      </c>
      <c r="P253" s="73">
        <v>323</v>
      </c>
      <c r="Q253" s="73">
        <v>167</v>
      </c>
      <c r="R253" s="73">
        <v>86</v>
      </c>
      <c r="S253" s="73">
        <v>19</v>
      </c>
      <c r="T253" s="73">
        <v>8</v>
      </c>
      <c r="U253" s="73">
        <v>1691</v>
      </c>
      <c r="V253" s="73">
        <v>0</v>
      </c>
      <c r="W253" s="73">
        <v>0</v>
      </c>
      <c r="X253" s="73">
        <v>15</v>
      </c>
      <c r="Y253" s="73">
        <v>999</v>
      </c>
      <c r="Z253" s="73">
        <v>295</v>
      </c>
      <c r="AA253" s="73">
        <v>171</v>
      </c>
      <c r="AB253" s="73">
        <v>89</v>
      </c>
      <c r="AC253" s="73">
        <v>23</v>
      </c>
      <c r="AD253" s="73">
        <v>1592</v>
      </c>
      <c r="AE253" s="73"/>
      <c r="AF253" s="1"/>
      <c r="AG253" s="1"/>
      <c r="AH253" s="1"/>
    </row>
    <row r="254" spans="1:34" ht="15" customHeight="1" x14ac:dyDescent="0.3">
      <c r="A254" s="69" t="s">
        <v>558</v>
      </c>
      <c r="B254" s="68" t="s">
        <v>559</v>
      </c>
      <c r="C254" s="81" t="s">
        <v>656</v>
      </c>
      <c r="D254" s="73">
        <v>0</v>
      </c>
      <c r="E254" s="73">
        <v>470</v>
      </c>
      <c r="F254" s="73">
        <v>123</v>
      </c>
      <c r="G254" s="73">
        <v>50</v>
      </c>
      <c r="H254" s="73">
        <v>16</v>
      </c>
      <c r="I254" s="73">
        <v>3</v>
      </c>
      <c r="J254" s="73">
        <v>1</v>
      </c>
      <c r="K254" s="73">
        <v>0</v>
      </c>
      <c r="L254" s="73">
        <v>663</v>
      </c>
      <c r="M254" s="73">
        <v>0</v>
      </c>
      <c r="N254" s="73">
        <v>3</v>
      </c>
      <c r="O254" s="73">
        <v>380</v>
      </c>
      <c r="P254" s="73">
        <v>146</v>
      </c>
      <c r="Q254" s="73">
        <v>49</v>
      </c>
      <c r="R254" s="73">
        <v>19</v>
      </c>
      <c r="S254" s="73">
        <v>2</v>
      </c>
      <c r="T254" s="73">
        <v>0</v>
      </c>
      <c r="U254" s="73">
        <v>599</v>
      </c>
      <c r="V254" s="73">
        <v>0</v>
      </c>
      <c r="W254" s="73">
        <v>0</v>
      </c>
      <c r="X254" s="73">
        <v>6</v>
      </c>
      <c r="Y254" s="73">
        <v>385</v>
      </c>
      <c r="Z254" s="73">
        <v>152</v>
      </c>
      <c r="AA254" s="73">
        <v>48</v>
      </c>
      <c r="AB254" s="73">
        <v>20</v>
      </c>
      <c r="AC254" s="73">
        <v>4</v>
      </c>
      <c r="AD254" s="73">
        <v>615</v>
      </c>
      <c r="AE254" s="73"/>
      <c r="AF254" s="1"/>
      <c r="AG254" s="1"/>
      <c r="AH254" s="1"/>
    </row>
    <row r="255" spans="1:34" ht="15" customHeight="1" x14ac:dyDescent="0.3">
      <c r="A255" s="69" t="s">
        <v>560</v>
      </c>
      <c r="B255" s="68" t="s">
        <v>111</v>
      </c>
      <c r="C255" s="81" t="s">
        <v>656</v>
      </c>
      <c r="D255" s="73">
        <v>6</v>
      </c>
      <c r="E255" s="73">
        <v>974</v>
      </c>
      <c r="F255" s="73">
        <v>324</v>
      </c>
      <c r="G255" s="73">
        <v>123</v>
      </c>
      <c r="H255" s="73">
        <v>71</v>
      </c>
      <c r="I255" s="73">
        <v>25</v>
      </c>
      <c r="J255" s="73">
        <v>14</v>
      </c>
      <c r="K255" s="73">
        <v>4</v>
      </c>
      <c r="L255" s="73">
        <v>1541</v>
      </c>
      <c r="M255" s="73">
        <v>0</v>
      </c>
      <c r="N255" s="73">
        <v>4</v>
      </c>
      <c r="O255" s="73">
        <v>770</v>
      </c>
      <c r="P255" s="73">
        <v>264</v>
      </c>
      <c r="Q255" s="73">
        <v>126</v>
      </c>
      <c r="R255" s="73">
        <v>71</v>
      </c>
      <c r="S255" s="73">
        <v>20</v>
      </c>
      <c r="T255" s="73">
        <v>5</v>
      </c>
      <c r="U255" s="73">
        <v>1260</v>
      </c>
      <c r="V255" s="73">
        <v>0</v>
      </c>
      <c r="W255" s="73">
        <v>0</v>
      </c>
      <c r="X255" s="73">
        <v>9</v>
      </c>
      <c r="Y255" s="73">
        <v>812</v>
      </c>
      <c r="Z255" s="73">
        <v>267</v>
      </c>
      <c r="AA255" s="73">
        <v>98</v>
      </c>
      <c r="AB255" s="73">
        <v>62</v>
      </c>
      <c r="AC255" s="73">
        <v>23</v>
      </c>
      <c r="AD255" s="73">
        <v>1271</v>
      </c>
      <c r="AE255" s="73"/>
      <c r="AF255" s="1"/>
      <c r="AG255" s="1"/>
      <c r="AH255" s="1"/>
    </row>
    <row r="256" spans="1:34" ht="15" customHeight="1" x14ac:dyDescent="0.3">
      <c r="A256" s="69" t="s">
        <v>561</v>
      </c>
      <c r="B256" s="68" t="s">
        <v>562</v>
      </c>
      <c r="C256" s="81" t="s">
        <v>656</v>
      </c>
      <c r="D256" s="73">
        <v>0</v>
      </c>
      <c r="E256" s="73">
        <v>104</v>
      </c>
      <c r="F256" s="73">
        <v>28</v>
      </c>
      <c r="G256" s="73">
        <v>20</v>
      </c>
      <c r="H256" s="73">
        <v>13</v>
      </c>
      <c r="I256" s="73">
        <v>2</v>
      </c>
      <c r="J256" s="73">
        <v>2</v>
      </c>
      <c r="K256" s="73">
        <v>0</v>
      </c>
      <c r="L256" s="73">
        <v>169</v>
      </c>
      <c r="M256" s="73">
        <v>0</v>
      </c>
      <c r="N256" s="73">
        <v>0</v>
      </c>
      <c r="O256" s="73">
        <v>85</v>
      </c>
      <c r="P256" s="73">
        <v>37</v>
      </c>
      <c r="Q256" s="73">
        <v>16</v>
      </c>
      <c r="R256" s="73">
        <v>8</v>
      </c>
      <c r="S256" s="73">
        <v>5</v>
      </c>
      <c r="T256" s="73">
        <v>0</v>
      </c>
      <c r="U256" s="73">
        <v>151</v>
      </c>
      <c r="V256" s="73">
        <v>0</v>
      </c>
      <c r="W256" s="73">
        <v>0</v>
      </c>
      <c r="X256" s="73">
        <v>2</v>
      </c>
      <c r="Y256" s="73">
        <v>68</v>
      </c>
      <c r="Z256" s="73">
        <v>36</v>
      </c>
      <c r="AA256" s="73">
        <v>9</v>
      </c>
      <c r="AB256" s="73">
        <v>5</v>
      </c>
      <c r="AC256" s="73">
        <v>1</v>
      </c>
      <c r="AD256" s="73">
        <v>121</v>
      </c>
      <c r="AE256" s="73"/>
      <c r="AF256" s="1"/>
      <c r="AG256" s="1"/>
      <c r="AH256" s="1"/>
    </row>
    <row r="257" spans="1:34" ht="15" customHeight="1" x14ac:dyDescent="0.3">
      <c r="A257" s="69" t="s">
        <v>563</v>
      </c>
      <c r="B257" s="68" t="s">
        <v>564</v>
      </c>
      <c r="C257" s="81" t="s">
        <v>656</v>
      </c>
      <c r="D257" s="73">
        <v>0</v>
      </c>
      <c r="E257" s="73">
        <v>129</v>
      </c>
      <c r="F257" s="73">
        <v>35</v>
      </c>
      <c r="G257" s="73">
        <v>12</v>
      </c>
      <c r="H257" s="73">
        <v>0</v>
      </c>
      <c r="I257" s="73">
        <v>0</v>
      </c>
      <c r="J257" s="73">
        <v>0</v>
      </c>
      <c r="K257" s="73">
        <v>0</v>
      </c>
      <c r="L257" s="73">
        <v>176</v>
      </c>
      <c r="M257" s="73">
        <v>0</v>
      </c>
      <c r="N257" s="73">
        <v>0</v>
      </c>
      <c r="O257" s="73">
        <v>148</v>
      </c>
      <c r="P257" s="73">
        <v>43</v>
      </c>
      <c r="Q257" s="73">
        <v>6</v>
      </c>
      <c r="R257" s="73">
        <v>0</v>
      </c>
      <c r="S257" s="73">
        <v>0</v>
      </c>
      <c r="T257" s="73">
        <v>0</v>
      </c>
      <c r="U257" s="73">
        <v>197</v>
      </c>
      <c r="V257" s="73">
        <v>0</v>
      </c>
      <c r="W257" s="73">
        <v>0</v>
      </c>
      <c r="X257" s="73">
        <v>3</v>
      </c>
      <c r="Y257" s="73">
        <v>119</v>
      </c>
      <c r="Z257" s="73">
        <v>19</v>
      </c>
      <c r="AA257" s="73">
        <v>6</v>
      </c>
      <c r="AB257" s="73">
        <v>1</v>
      </c>
      <c r="AC257" s="73">
        <v>0</v>
      </c>
      <c r="AD257" s="73">
        <v>148</v>
      </c>
      <c r="AE257" s="73"/>
      <c r="AF257" s="1"/>
      <c r="AG257" s="1"/>
      <c r="AH257" s="1"/>
    </row>
    <row r="258" spans="1:34" ht="15" customHeight="1" x14ac:dyDescent="0.3">
      <c r="A258" s="69" t="s">
        <v>565</v>
      </c>
      <c r="B258" s="68" t="s">
        <v>566</v>
      </c>
      <c r="C258" s="81" t="s">
        <v>656</v>
      </c>
      <c r="D258" s="73">
        <v>0</v>
      </c>
      <c r="E258" s="73">
        <v>103</v>
      </c>
      <c r="F258" s="73">
        <v>24</v>
      </c>
      <c r="G258" s="73">
        <v>9</v>
      </c>
      <c r="H258" s="73">
        <v>2</v>
      </c>
      <c r="I258" s="73">
        <v>0</v>
      </c>
      <c r="J258" s="73">
        <v>0</v>
      </c>
      <c r="K258" s="73">
        <v>0</v>
      </c>
      <c r="L258" s="73">
        <v>138</v>
      </c>
      <c r="M258" s="73">
        <v>0</v>
      </c>
      <c r="N258" s="73">
        <v>0</v>
      </c>
      <c r="O258" s="73">
        <v>118</v>
      </c>
      <c r="P258" s="73">
        <v>19</v>
      </c>
      <c r="Q258" s="73">
        <v>12</v>
      </c>
      <c r="R258" s="73">
        <v>4</v>
      </c>
      <c r="S258" s="73">
        <v>0</v>
      </c>
      <c r="T258" s="73">
        <v>0</v>
      </c>
      <c r="U258" s="73">
        <v>153</v>
      </c>
      <c r="V258" s="73">
        <v>0</v>
      </c>
      <c r="W258" s="73">
        <v>0</v>
      </c>
      <c r="X258" s="73">
        <v>1</v>
      </c>
      <c r="Y258" s="73">
        <v>85</v>
      </c>
      <c r="Z258" s="73">
        <v>26</v>
      </c>
      <c r="AA258" s="73">
        <v>4</v>
      </c>
      <c r="AB258" s="73">
        <v>2</v>
      </c>
      <c r="AC258" s="73">
        <v>0</v>
      </c>
      <c r="AD258" s="73">
        <v>118</v>
      </c>
      <c r="AE258" s="73"/>
      <c r="AF258" s="1"/>
      <c r="AG258" s="1"/>
      <c r="AH258" s="1"/>
    </row>
    <row r="259" spans="1:34" ht="15" customHeight="1" x14ac:dyDescent="0.3">
      <c r="A259" s="69" t="s">
        <v>567</v>
      </c>
      <c r="B259" s="68" t="s">
        <v>568</v>
      </c>
      <c r="C259" s="81" t="s">
        <v>656</v>
      </c>
      <c r="D259" s="73">
        <v>0</v>
      </c>
      <c r="E259" s="73">
        <v>52</v>
      </c>
      <c r="F259" s="73">
        <v>6</v>
      </c>
      <c r="G259" s="73">
        <v>2</v>
      </c>
      <c r="H259" s="73">
        <v>0</v>
      </c>
      <c r="I259" s="73">
        <v>0</v>
      </c>
      <c r="J259" s="73">
        <v>1</v>
      </c>
      <c r="K259" s="73">
        <v>0</v>
      </c>
      <c r="L259" s="73">
        <v>61</v>
      </c>
      <c r="M259" s="73">
        <v>0</v>
      </c>
      <c r="N259" s="73">
        <v>1</v>
      </c>
      <c r="O259" s="73">
        <v>37</v>
      </c>
      <c r="P259" s="73">
        <v>14</v>
      </c>
      <c r="Q259" s="73">
        <v>0</v>
      </c>
      <c r="R259" s="73">
        <v>1</v>
      </c>
      <c r="S259" s="73">
        <v>0</v>
      </c>
      <c r="T259" s="73">
        <v>0</v>
      </c>
      <c r="U259" s="73">
        <v>53</v>
      </c>
      <c r="V259" s="73">
        <v>0</v>
      </c>
      <c r="W259" s="73">
        <v>0</v>
      </c>
      <c r="X259" s="73">
        <v>2</v>
      </c>
      <c r="Y259" s="73">
        <v>45</v>
      </c>
      <c r="Z259" s="73">
        <v>7</v>
      </c>
      <c r="AA259" s="73">
        <v>2</v>
      </c>
      <c r="AB259" s="73">
        <v>2</v>
      </c>
      <c r="AC259" s="73">
        <v>0</v>
      </c>
      <c r="AD259" s="73">
        <v>58</v>
      </c>
      <c r="AE259" s="73"/>
      <c r="AF259" s="1"/>
      <c r="AG259" s="1"/>
      <c r="AH259" s="1"/>
    </row>
    <row r="260" spans="1:34" ht="15" customHeight="1" x14ac:dyDescent="0.3">
      <c r="A260" s="69" t="s">
        <v>569</v>
      </c>
      <c r="B260" s="68" t="s">
        <v>570</v>
      </c>
      <c r="C260" s="81" t="s">
        <v>656</v>
      </c>
      <c r="D260" s="73">
        <v>2</v>
      </c>
      <c r="E260" s="73">
        <v>105</v>
      </c>
      <c r="F260" s="73">
        <v>22</v>
      </c>
      <c r="G260" s="73">
        <v>7</v>
      </c>
      <c r="H260" s="73">
        <v>1</v>
      </c>
      <c r="I260" s="73">
        <v>0</v>
      </c>
      <c r="J260" s="73">
        <v>0</v>
      </c>
      <c r="K260" s="73">
        <v>0</v>
      </c>
      <c r="L260" s="73">
        <v>137</v>
      </c>
      <c r="M260" s="73">
        <v>0</v>
      </c>
      <c r="N260" s="73">
        <v>1</v>
      </c>
      <c r="O260" s="73">
        <v>105</v>
      </c>
      <c r="P260" s="73">
        <v>14</v>
      </c>
      <c r="Q260" s="73">
        <v>5</v>
      </c>
      <c r="R260" s="73">
        <v>1</v>
      </c>
      <c r="S260" s="73">
        <v>0</v>
      </c>
      <c r="T260" s="73">
        <v>0</v>
      </c>
      <c r="U260" s="73">
        <v>126</v>
      </c>
      <c r="V260" s="73">
        <v>0</v>
      </c>
      <c r="W260" s="73">
        <v>0</v>
      </c>
      <c r="X260" s="73">
        <v>1</v>
      </c>
      <c r="Y260" s="73">
        <v>119</v>
      </c>
      <c r="Z260" s="73">
        <v>17</v>
      </c>
      <c r="AA260" s="73">
        <v>1</v>
      </c>
      <c r="AB260" s="73">
        <v>0</v>
      </c>
      <c r="AC260" s="73">
        <v>0</v>
      </c>
      <c r="AD260" s="73">
        <v>138</v>
      </c>
      <c r="AE260" s="73"/>
      <c r="AF260" s="1"/>
      <c r="AG260" s="1"/>
      <c r="AH260" s="1"/>
    </row>
    <row r="261" spans="1:34" ht="15" customHeight="1" x14ac:dyDescent="0.3">
      <c r="A261" s="69" t="s">
        <v>571</v>
      </c>
      <c r="B261" s="68" t="s">
        <v>572</v>
      </c>
      <c r="C261" s="81" t="s">
        <v>656</v>
      </c>
      <c r="D261" s="73">
        <v>0</v>
      </c>
      <c r="E261" s="73">
        <v>66</v>
      </c>
      <c r="F261" s="73">
        <v>10</v>
      </c>
      <c r="G261" s="73">
        <v>2</v>
      </c>
      <c r="H261" s="73">
        <v>1</v>
      </c>
      <c r="I261" s="73">
        <v>0</v>
      </c>
      <c r="J261" s="73">
        <v>0</v>
      </c>
      <c r="K261" s="73">
        <v>0</v>
      </c>
      <c r="L261" s="73">
        <v>79</v>
      </c>
      <c r="M261" s="73">
        <v>0</v>
      </c>
      <c r="N261" s="73">
        <v>1</v>
      </c>
      <c r="O261" s="73">
        <v>62</v>
      </c>
      <c r="P261" s="73">
        <v>8</v>
      </c>
      <c r="Q261" s="73">
        <v>2</v>
      </c>
      <c r="R261" s="73">
        <v>1</v>
      </c>
      <c r="S261" s="73">
        <v>0</v>
      </c>
      <c r="T261" s="73">
        <v>0</v>
      </c>
      <c r="U261" s="73">
        <v>74</v>
      </c>
      <c r="V261" s="73">
        <v>0</v>
      </c>
      <c r="W261" s="73">
        <v>0</v>
      </c>
      <c r="X261" s="73">
        <v>0</v>
      </c>
      <c r="Y261" s="73">
        <v>61</v>
      </c>
      <c r="Z261" s="73">
        <v>9</v>
      </c>
      <c r="AA261" s="73">
        <v>1</v>
      </c>
      <c r="AB261" s="73">
        <v>0</v>
      </c>
      <c r="AC261" s="73">
        <v>0</v>
      </c>
      <c r="AD261" s="73">
        <v>71</v>
      </c>
      <c r="AE261" s="73"/>
      <c r="AF261" s="1"/>
      <c r="AG261" s="1"/>
      <c r="AH261" s="1"/>
    </row>
    <row r="262" spans="1:34" ht="15" customHeight="1" x14ac:dyDescent="0.3">
      <c r="A262" s="69" t="s">
        <v>573</v>
      </c>
      <c r="B262" s="68" t="s">
        <v>574</v>
      </c>
      <c r="C262" s="81" t="s">
        <v>656</v>
      </c>
      <c r="D262" s="73">
        <v>0</v>
      </c>
      <c r="E262" s="73">
        <v>88</v>
      </c>
      <c r="F262" s="73">
        <v>17</v>
      </c>
      <c r="G262" s="73">
        <v>1</v>
      </c>
      <c r="H262" s="73">
        <v>0</v>
      </c>
      <c r="I262" s="73">
        <v>0</v>
      </c>
      <c r="J262" s="73">
        <v>0</v>
      </c>
      <c r="K262" s="73">
        <v>0</v>
      </c>
      <c r="L262" s="73">
        <v>106</v>
      </c>
      <c r="M262" s="73">
        <v>0</v>
      </c>
      <c r="N262" s="73">
        <v>1</v>
      </c>
      <c r="O262" s="73">
        <v>81</v>
      </c>
      <c r="P262" s="73">
        <v>29</v>
      </c>
      <c r="Q262" s="73">
        <v>10</v>
      </c>
      <c r="R262" s="73">
        <v>1</v>
      </c>
      <c r="S262" s="73">
        <v>0</v>
      </c>
      <c r="T262" s="73">
        <v>0</v>
      </c>
      <c r="U262" s="73">
        <v>122</v>
      </c>
      <c r="V262" s="73">
        <v>0</v>
      </c>
      <c r="W262" s="73">
        <v>0</v>
      </c>
      <c r="X262" s="73">
        <v>0</v>
      </c>
      <c r="Y262" s="73">
        <v>50</v>
      </c>
      <c r="Z262" s="73">
        <v>16</v>
      </c>
      <c r="AA262" s="73">
        <v>5</v>
      </c>
      <c r="AB262" s="73">
        <v>1</v>
      </c>
      <c r="AC262" s="73">
        <v>1</v>
      </c>
      <c r="AD262" s="73">
        <v>73</v>
      </c>
      <c r="AE262" s="73"/>
      <c r="AF262" s="1"/>
      <c r="AG262" s="1"/>
      <c r="AH262" s="1"/>
    </row>
    <row r="263" spans="1:34" ht="15" customHeight="1" x14ac:dyDescent="0.3">
      <c r="A263" s="69" t="s">
        <v>575</v>
      </c>
      <c r="B263" s="68" t="s">
        <v>576</v>
      </c>
      <c r="C263" s="81" t="s">
        <v>656</v>
      </c>
      <c r="D263" s="73">
        <v>1</v>
      </c>
      <c r="E263" s="73">
        <v>362</v>
      </c>
      <c r="F263" s="73">
        <v>52</v>
      </c>
      <c r="G263" s="73">
        <v>20</v>
      </c>
      <c r="H263" s="73">
        <v>0</v>
      </c>
      <c r="I263" s="73">
        <v>0</v>
      </c>
      <c r="J263" s="73">
        <v>0</v>
      </c>
      <c r="K263" s="73">
        <v>0</v>
      </c>
      <c r="L263" s="73">
        <v>435</v>
      </c>
      <c r="M263" s="73">
        <v>0</v>
      </c>
      <c r="N263" s="73">
        <v>2</v>
      </c>
      <c r="O263" s="73">
        <v>356</v>
      </c>
      <c r="P263" s="73">
        <v>60</v>
      </c>
      <c r="Q263" s="73">
        <v>16</v>
      </c>
      <c r="R263" s="73">
        <v>0</v>
      </c>
      <c r="S263" s="73">
        <v>0</v>
      </c>
      <c r="T263" s="73">
        <v>0</v>
      </c>
      <c r="U263" s="73">
        <v>434</v>
      </c>
      <c r="V263" s="73">
        <v>0</v>
      </c>
      <c r="W263" s="73">
        <v>0</v>
      </c>
      <c r="X263" s="73">
        <v>1</v>
      </c>
      <c r="Y263" s="73">
        <v>351</v>
      </c>
      <c r="Z263" s="73">
        <v>57</v>
      </c>
      <c r="AA263" s="73">
        <v>18</v>
      </c>
      <c r="AB263" s="73">
        <v>3</v>
      </c>
      <c r="AC263" s="73">
        <v>0</v>
      </c>
      <c r="AD263" s="73">
        <v>430</v>
      </c>
      <c r="AE263" s="73"/>
      <c r="AF263" s="1"/>
      <c r="AG263" s="1"/>
      <c r="AH263" s="1"/>
    </row>
    <row r="264" spans="1:34" ht="15" customHeight="1" x14ac:dyDescent="0.3">
      <c r="A264" s="69" t="s">
        <v>577</v>
      </c>
      <c r="B264" s="68" t="s">
        <v>578</v>
      </c>
      <c r="C264" s="81" t="s">
        <v>656</v>
      </c>
      <c r="D264" s="73">
        <v>0</v>
      </c>
      <c r="E264" s="73">
        <v>78</v>
      </c>
      <c r="F264" s="73">
        <v>24</v>
      </c>
      <c r="G264" s="73">
        <v>6</v>
      </c>
      <c r="H264" s="73">
        <v>1</v>
      </c>
      <c r="I264" s="73">
        <v>0</v>
      </c>
      <c r="J264" s="73">
        <v>0</v>
      </c>
      <c r="K264" s="73">
        <v>0</v>
      </c>
      <c r="L264" s="73">
        <v>109</v>
      </c>
      <c r="M264" s="73">
        <v>0</v>
      </c>
      <c r="N264" s="73">
        <v>0</v>
      </c>
      <c r="O264" s="73">
        <v>78</v>
      </c>
      <c r="P264" s="73">
        <v>24</v>
      </c>
      <c r="Q264" s="73">
        <v>9</v>
      </c>
      <c r="R264" s="73">
        <v>0</v>
      </c>
      <c r="S264" s="73">
        <v>1</v>
      </c>
      <c r="T264" s="73">
        <v>0</v>
      </c>
      <c r="U264" s="73">
        <v>112</v>
      </c>
      <c r="V264" s="73">
        <v>0</v>
      </c>
      <c r="W264" s="73">
        <v>0</v>
      </c>
      <c r="X264" s="73">
        <v>1</v>
      </c>
      <c r="Y264" s="73">
        <v>61</v>
      </c>
      <c r="Z264" s="73">
        <v>17</v>
      </c>
      <c r="AA264" s="73">
        <v>6</v>
      </c>
      <c r="AB264" s="73">
        <v>0</v>
      </c>
      <c r="AC264" s="73">
        <v>0</v>
      </c>
      <c r="AD264" s="73">
        <v>85</v>
      </c>
      <c r="AE264" s="73"/>
      <c r="AF264" s="1"/>
      <c r="AG264" s="1"/>
      <c r="AH264" s="1"/>
    </row>
    <row r="265" spans="1:34" ht="15" customHeight="1" x14ac:dyDescent="0.3">
      <c r="A265" s="69" t="s">
        <v>579</v>
      </c>
      <c r="B265" s="68" t="s">
        <v>113</v>
      </c>
      <c r="C265" s="81" t="s">
        <v>656</v>
      </c>
      <c r="D265" s="73">
        <v>3</v>
      </c>
      <c r="E265" s="73">
        <v>690</v>
      </c>
      <c r="F265" s="73">
        <v>101</v>
      </c>
      <c r="G265" s="73">
        <v>46</v>
      </c>
      <c r="H265" s="73">
        <v>14</v>
      </c>
      <c r="I265" s="73">
        <v>1</v>
      </c>
      <c r="J265" s="73">
        <v>3</v>
      </c>
      <c r="K265" s="73">
        <v>1</v>
      </c>
      <c r="L265" s="73">
        <v>859</v>
      </c>
      <c r="M265" s="73">
        <v>0</v>
      </c>
      <c r="N265" s="73">
        <v>5</v>
      </c>
      <c r="O265" s="73">
        <v>689</v>
      </c>
      <c r="P265" s="73">
        <v>117</v>
      </c>
      <c r="Q265" s="73">
        <v>35</v>
      </c>
      <c r="R265" s="73">
        <v>5</v>
      </c>
      <c r="S265" s="73">
        <v>2</v>
      </c>
      <c r="T265" s="73">
        <v>1</v>
      </c>
      <c r="U265" s="73">
        <v>854</v>
      </c>
      <c r="V265" s="73">
        <v>0</v>
      </c>
      <c r="W265" s="73">
        <v>0</v>
      </c>
      <c r="X265" s="73">
        <v>5</v>
      </c>
      <c r="Y265" s="73">
        <v>674</v>
      </c>
      <c r="Z265" s="73">
        <v>132</v>
      </c>
      <c r="AA265" s="73">
        <v>39</v>
      </c>
      <c r="AB265" s="73">
        <v>8</v>
      </c>
      <c r="AC265" s="73">
        <v>1</v>
      </c>
      <c r="AD265" s="73">
        <v>859</v>
      </c>
      <c r="AE265" s="73"/>
      <c r="AF265" s="1"/>
      <c r="AG265" s="1"/>
      <c r="AH265" s="1"/>
    </row>
    <row r="266" spans="1:34" ht="15" customHeight="1" x14ac:dyDescent="0.3">
      <c r="A266" s="69" t="s">
        <v>580</v>
      </c>
      <c r="B266" s="68" t="s">
        <v>581</v>
      </c>
      <c r="C266" s="81" t="s">
        <v>656</v>
      </c>
      <c r="D266" s="73">
        <v>0</v>
      </c>
      <c r="E266" s="73">
        <v>77</v>
      </c>
      <c r="F266" s="73">
        <v>10</v>
      </c>
      <c r="G266" s="73">
        <v>4</v>
      </c>
      <c r="H266" s="73">
        <v>1</v>
      </c>
      <c r="I266" s="73">
        <v>0</v>
      </c>
      <c r="J266" s="73">
        <v>0</v>
      </c>
      <c r="K266" s="73">
        <v>0</v>
      </c>
      <c r="L266" s="73">
        <v>92</v>
      </c>
      <c r="M266" s="73">
        <v>0</v>
      </c>
      <c r="N266" s="73">
        <v>1</v>
      </c>
      <c r="O266" s="73">
        <v>63</v>
      </c>
      <c r="P266" s="73">
        <v>11</v>
      </c>
      <c r="Q266" s="73">
        <v>2</v>
      </c>
      <c r="R266" s="73">
        <v>0</v>
      </c>
      <c r="S266" s="73">
        <v>1</v>
      </c>
      <c r="T266" s="73">
        <v>0</v>
      </c>
      <c r="U266" s="73">
        <v>78</v>
      </c>
      <c r="V266" s="73">
        <v>0</v>
      </c>
      <c r="W266" s="73">
        <v>0</v>
      </c>
      <c r="X266" s="73">
        <v>1</v>
      </c>
      <c r="Y266" s="73">
        <v>93</v>
      </c>
      <c r="Z266" s="73">
        <v>14</v>
      </c>
      <c r="AA266" s="73">
        <v>8</v>
      </c>
      <c r="AB266" s="73">
        <v>1</v>
      </c>
      <c r="AC266" s="73">
        <v>0</v>
      </c>
      <c r="AD266" s="73">
        <v>117</v>
      </c>
      <c r="AE266" s="73"/>
      <c r="AF266" s="1"/>
      <c r="AG266" s="1"/>
      <c r="AH266" s="1"/>
    </row>
    <row r="267" spans="1:34" ht="15" customHeight="1" x14ac:dyDescent="0.3">
      <c r="A267" s="69" t="s">
        <v>582</v>
      </c>
      <c r="B267" s="68" t="s">
        <v>583</v>
      </c>
      <c r="C267" s="81" t="s">
        <v>656</v>
      </c>
      <c r="D267" s="73">
        <v>0</v>
      </c>
      <c r="E267" s="73">
        <v>57</v>
      </c>
      <c r="F267" s="73">
        <v>14</v>
      </c>
      <c r="G267" s="73">
        <v>16</v>
      </c>
      <c r="H267" s="73">
        <v>0</v>
      </c>
      <c r="I267" s="73">
        <v>0</v>
      </c>
      <c r="J267" s="73">
        <v>0</v>
      </c>
      <c r="K267" s="73">
        <v>0</v>
      </c>
      <c r="L267" s="73">
        <v>87</v>
      </c>
      <c r="M267" s="73">
        <v>0</v>
      </c>
      <c r="N267" s="73">
        <v>0</v>
      </c>
      <c r="O267" s="73">
        <v>57</v>
      </c>
      <c r="P267" s="73">
        <v>22</v>
      </c>
      <c r="Q267" s="73">
        <v>3</v>
      </c>
      <c r="R267" s="73">
        <v>0</v>
      </c>
      <c r="S267" s="73">
        <v>0</v>
      </c>
      <c r="T267" s="73">
        <v>0</v>
      </c>
      <c r="U267" s="73">
        <v>82</v>
      </c>
      <c r="V267" s="73">
        <v>0</v>
      </c>
      <c r="W267" s="73">
        <v>0</v>
      </c>
      <c r="X267" s="73">
        <v>0</v>
      </c>
      <c r="Y267" s="73">
        <v>56</v>
      </c>
      <c r="Z267" s="73">
        <v>20</v>
      </c>
      <c r="AA267" s="73">
        <v>5</v>
      </c>
      <c r="AB267" s="73">
        <v>2</v>
      </c>
      <c r="AC267" s="73">
        <v>0</v>
      </c>
      <c r="AD267" s="73">
        <v>83</v>
      </c>
      <c r="AE267" s="73"/>
      <c r="AF267" s="1"/>
      <c r="AG267" s="1"/>
      <c r="AH267" s="1"/>
    </row>
    <row r="268" spans="1:34" ht="15" customHeight="1" x14ac:dyDescent="0.3">
      <c r="A268" s="69" t="s">
        <v>584</v>
      </c>
      <c r="B268" s="68" t="s">
        <v>585</v>
      </c>
      <c r="C268" s="81" t="s">
        <v>656</v>
      </c>
      <c r="D268" s="73">
        <v>0</v>
      </c>
      <c r="E268" s="73">
        <v>25</v>
      </c>
      <c r="F268" s="73">
        <v>7</v>
      </c>
      <c r="G268" s="73">
        <v>1</v>
      </c>
      <c r="H268" s="73">
        <v>0</v>
      </c>
      <c r="I268" s="73">
        <v>1</v>
      </c>
      <c r="J268" s="73">
        <v>0</v>
      </c>
      <c r="K268" s="73">
        <v>0</v>
      </c>
      <c r="L268" s="73">
        <v>34</v>
      </c>
      <c r="M268" s="73">
        <v>0</v>
      </c>
      <c r="N268" s="73">
        <v>0</v>
      </c>
      <c r="O268" s="73">
        <v>31</v>
      </c>
      <c r="P268" s="73">
        <v>9</v>
      </c>
      <c r="Q268" s="73">
        <v>2</v>
      </c>
      <c r="R268" s="73">
        <v>1</v>
      </c>
      <c r="S268" s="73">
        <v>0</v>
      </c>
      <c r="T268" s="73">
        <v>0</v>
      </c>
      <c r="U268" s="73">
        <v>43</v>
      </c>
      <c r="V268" s="73">
        <v>0</v>
      </c>
      <c r="W268" s="73">
        <v>0</v>
      </c>
      <c r="X268" s="73">
        <v>0</v>
      </c>
      <c r="Y268" s="73">
        <v>26</v>
      </c>
      <c r="Z268" s="73">
        <v>8</v>
      </c>
      <c r="AA268" s="73">
        <v>3</v>
      </c>
      <c r="AB268" s="73">
        <v>3</v>
      </c>
      <c r="AC268" s="73">
        <v>2</v>
      </c>
      <c r="AD268" s="73">
        <v>42</v>
      </c>
      <c r="AE268" s="73"/>
      <c r="AF268" s="1"/>
      <c r="AG268" s="1"/>
      <c r="AH268" s="1"/>
    </row>
    <row r="269" spans="1:34" ht="15" customHeight="1" x14ac:dyDescent="0.3">
      <c r="A269" s="69" t="s">
        <v>586</v>
      </c>
      <c r="B269" s="68" t="s">
        <v>587</v>
      </c>
      <c r="C269" s="81" t="s">
        <v>656</v>
      </c>
      <c r="D269" s="73">
        <v>4</v>
      </c>
      <c r="E269" s="73">
        <v>283</v>
      </c>
      <c r="F269" s="73">
        <v>34</v>
      </c>
      <c r="G269" s="73">
        <v>26</v>
      </c>
      <c r="H269" s="73">
        <v>9</v>
      </c>
      <c r="I269" s="73">
        <v>3</v>
      </c>
      <c r="J269" s="73">
        <v>2</v>
      </c>
      <c r="K269" s="73">
        <v>0</v>
      </c>
      <c r="L269" s="73">
        <v>361</v>
      </c>
      <c r="M269" s="73">
        <v>0</v>
      </c>
      <c r="N269" s="73">
        <v>3</v>
      </c>
      <c r="O269" s="73">
        <v>276</v>
      </c>
      <c r="P269" s="73">
        <v>49</v>
      </c>
      <c r="Q269" s="73">
        <v>30</v>
      </c>
      <c r="R269" s="73">
        <v>9</v>
      </c>
      <c r="S269" s="73">
        <v>4</v>
      </c>
      <c r="T269" s="73">
        <v>0</v>
      </c>
      <c r="U269" s="73">
        <v>371</v>
      </c>
      <c r="V269" s="73">
        <v>0</v>
      </c>
      <c r="W269" s="73">
        <v>0</v>
      </c>
      <c r="X269" s="73">
        <v>1</v>
      </c>
      <c r="Y269" s="73">
        <v>298</v>
      </c>
      <c r="Z269" s="73">
        <v>53</v>
      </c>
      <c r="AA269" s="73">
        <v>32</v>
      </c>
      <c r="AB269" s="73">
        <v>16</v>
      </c>
      <c r="AC269" s="73">
        <v>0</v>
      </c>
      <c r="AD269" s="73">
        <v>400</v>
      </c>
      <c r="AE269" s="73"/>
      <c r="AF269" s="1"/>
      <c r="AG269" s="1"/>
      <c r="AH269" s="1"/>
    </row>
    <row r="270" spans="1:34" ht="15" customHeight="1" x14ac:dyDescent="0.3">
      <c r="A270" s="69" t="s">
        <v>588</v>
      </c>
      <c r="B270" s="68" t="s">
        <v>589</v>
      </c>
      <c r="C270" s="81" t="s">
        <v>656</v>
      </c>
      <c r="D270" s="73">
        <v>0</v>
      </c>
      <c r="E270" s="73">
        <v>31</v>
      </c>
      <c r="F270" s="73">
        <v>6</v>
      </c>
      <c r="G270" s="73">
        <v>5</v>
      </c>
      <c r="H270" s="73">
        <v>1</v>
      </c>
      <c r="I270" s="73">
        <v>0</v>
      </c>
      <c r="J270" s="73">
        <v>0</v>
      </c>
      <c r="K270" s="73">
        <v>0</v>
      </c>
      <c r="L270" s="73">
        <v>43</v>
      </c>
      <c r="M270" s="73">
        <v>0</v>
      </c>
      <c r="N270" s="73">
        <v>0</v>
      </c>
      <c r="O270" s="73">
        <v>47</v>
      </c>
      <c r="P270" s="73">
        <v>8</v>
      </c>
      <c r="Q270" s="73">
        <v>4</v>
      </c>
      <c r="R270" s="73">
        <v>1</v>
      </c>
      <c r="S270" s="73">
        <v>0</v>
      </c>
      <c r="T270" s="73">
        <v>0</v>
      </c>
      <c r="U270" s="73">
        <v>60</v>
      </c>
      <c r="V270" s="73">
        <v>0</v>
      </c>
      <c r="W270" s="73">
        <v>0</v>
      </c>
      <c r="X270" s="73">
        <v>0</v>
      </c>
      <c r="Y270" s="73">
        <v>45</v>
      </c>
      <c r="Z270" s="73">
        <v>19</v>
      </c>
      <c r="AA270" s="73">
        <v>3</v>
      </c>
      <c r="AB270" s="73">
        <v>0</v>
      </c>
      <c r="AC270" s="73">
        <v>0</v>
      </c>
      <c r="AD270" s="73">
        <v>67</v>
      </c>
      <c r="AE270" s="73"/>
      <c r="AF270" s="1"/>
      <c r="AG270" s="1"/>
      <c r="AH270" s="1"/>
    </row>
    <row r="271" spans="1:34" ht="15" customHeight="1" x14ac:dyDescent="0.3">
      <c r="A271" s="69" t="s">
        <v>590</v>
      </c>
      <c r="B271" s="68" t="s">
        <v>591</v>
      </c>
      <c r="C271" s="81" t="s">
        <v>656</v>
      </c>
      <c r="D271" s="73">
        <v>0</v>
      </c>
      <c r="E271" s="73">
        <v>37</v>
      </c>
      <c r="F271" s="73">
        <v>13</v>
      </c>
      <c r="G271" s="73">
        <v>5</v>
      </c>
      <c r="H271" s="73">
        <v>3</v>
      </c>
      <c r="I271" s="73">
        <v>0</v>
      </c>
      <c r="J271" s="73">
        <v>0</v>
      </c>
      <c r="K271" s="73">
        <v>0</v>
      </c>
      <c r="L271" s="73">
        <v>58</v>
      </c>
      <c r="M271" s="73">
        <v>0</v>
      </c>
      <c r="N271" s="73">
        <v>2</v>
      </c>
      <c r="O271" s="73">
        <v>48</v>
      </c>
      <c r="P271" s="73">
        <v>13</v>
      </c>
      <c r="Q271" s="73">
        <v>13</v>
      </c>
      <c r="R271" s="73">
        <v>2</v>
      </c>
      <c r="S271" s="73">
        <v>1</v>
      </c>
      <c r="T271" s="73">
        <v>0</v>
      </c>
      <c r="U271" s="73">
        <v>79</v>
      </c>
      <c r="V271" s="73">
        <v>0</v>
      </c>
      <c r="W271" s="73">
        <v>0</v>
      </c>
      <c r="X271" s="73">
        <v>0</v>
      </c>
      <c r="Y271" s="73">
        <v>51</v>
      </c>
      <c r="Z271" s="73">
        <v>10</v>
      </c>
      <c r="AA271" s="73">
        <v>11</v>
      </c>
      <c r="AB271" s="73">
        <v>2</v>
      </c>
      <c r="AC271" s="73">
        <v>0</v>
      </c>
      <c r="AD271" s="73">
        <v>74</v>
      </c>
      <c r="AE271" s="73"/>
      <c r="AF271" s="1"/>
      <c r="AG271" s="1"/>
      <c r="AH271" s="1"/>
    </row>
    <row r="272" spans="1:34" ht="15" customHeight="1" x14ac:dyDescent="0.3">
      <c r="A272" s="69" t="s">
        <v>592</v>
      </c>
      <c r="B272" s="68" t="s">
        <v>593</v>
      </c>
      <c r="C272" s="81" t="s">
        <v>656</v>
      </c>
      <c r="D272" s="73">
        <v>0</v>
      </c>
      <c r="E272" s="73">
        <v>45</v>
      </c>
      <c r="F272" s="73">
        <v>13</v>
      </c>
      <c r="G272" s="73">
        <v>6</v>
      </c>
      <c r="H272" s="73">
        <v>0</v>
      </c>
      <c r="I272" s="73">
        <v>0</v>
      </c>
      <c r="J272" s="73">
        <v>0</v>
      </c>
      <c r="K272" s="73">
        <v>0</v>
      </c>
      <c r="L272" s="73">
        <v>64</v>
      </c>
      <c r="M272" s="73">
        <v>0</v>
      </c>
      <c r="N272" s="73">
        <v>0</v>
      </c>
      <c r="O272" s="73">
        <v>46</v>
      </c>
      <c r="P272" s="73">
        <v>14</v>
      </c>
      <c r="Q272" s="73">
        <v>8</v>
      </c>
      <c r="R272" s="73">
        <v>0</v>
      </c>
      <c r="S272" s="73">
        <v>0</v>
      </c>
      <c r="T272" s="73">
        <v>0</v>
      </c>
      <c r="U272" s="73">
        <v>68</v>
      </c>
      <c r="V272" s="73">
        <v>0</v>
      </c>
      <c r="W272" s="73">
        <v>0</v>
      </c>
      <c r="X272" s="73">
        <v>0</v>
      </c>
      <c r="Y272" s="73">
        <v>44</v>
      </c>
      <c r="Z272" s="73">
        <v>14</v>
      </c>
      <c r="AA272" s="73">
        <v>6</v>
      </c>
      <c r="AB272" s="73">
        <v>1</v>
      </c>
      <c r="AC272" s="73">
        <v>0</v>
      </c>
      <c r="AD272" s="73">
        <v>65</v>
      </c>
      <c r="AE272" s="73"/>
      <c r="AF272" s="1"/>
      <c r="AG272" s="1"/>
      <c r="AH272" s="1"/>
    </row>
    <row r="273" spans="1:34" ht="15" customHeight="1" x14ac:dyDescent="0.3">
      <c r="A273" s="69" t="s">
        <v>594</v>
      </c>
      <c r="B273" s="68" t="s">
        <v>595</v>
      </c>
      <c r="C273" s="81" t="s">
        <v>656</v>
      </c>
      <c r="D273" s="73">
        <v>0</v>
      </c>
      <c r="E273" s="73">
        <v>31</v>
      </c>
      <c r="F273" s="73">
        <v>5</v>
      </c>
      <c r="G273" s="73">
        <v>2</v>
      </c>
      <c r="H273" s="73">
        <v>0</v>
      </c>
      <c r="I273" s="73">
        <v>0</v>
      </c>
      <c r="J273" s="73">
        <v>1</v>
      </c>
      <c r="K273" s="73">
        <v>0</v>
      </c>
      <c r="L273" s="73">
        <v>39</v>
      </c>
      <c r="M273" s="73">
        <v>0</v>
      </c>
      <c r="N273" s="73">
        <v>0</v>
      </c>
      <c r="O273" s="73">
        <v>42</v>
      </c>
      <c r="P273" s="73">
        <v>7</v>
      </c>
      <c r="Q273" s="73">
        <v>1</v>
      </c>
      <c r="R273" s="73">
        <v>0</v>
      </c>
      <c r="S273" s="73">
        <v>0</v>
      </c>
      <c r="T273" s="73">
        <v>0</v>
      </c>
      <c r="U273" s="73">
        <v>50</v>
      </c>
      <c r="V273" s="73">
        <v>0</v>
      </c>
      <c r="W273" s="73">
        <v>0</v>
      </c>
      <c r="X273" s="73">
        <v>0</v>
      </c>
      <c r="Y273" s="73">
        <v>26</v>
      </c>
      <c r="Z273" s="73">
        <v>19</v>
      </c>
      <c r="AA273" s="73">
        <v>4</v>
      </c>
      <c r="AB273" s="73">
        <v>0</v>
      </c>
      <c r="AC273" s="73">
        <v>0</v>
      </c>
      <c r="AD273" s="73">
        <v>49</v>
      </c>
      <c r="AE273" s="73"/>
      <c r="AF273" s="1"/>
      <c r="AG273" s="1"/>
      <c r="AH273" s="1"/>
    </row>
    <row r="274" spans="1:34" ht="15" customHeight="1" x14ac:dyDescent="0.3">
      <c r="A274" s="69" t="s">
        <v>596</v>
      </c>
      <c r="B274" s="68" t="s">
        <v>597</v>
      </c>
      <c r="C274" s="81" t="s">
        <v>656</v>
      </c>
      <c r="D274" s="73">
        <v>2</v>
      </c>
      <c r="E274" s="73">
        <v>101</v>
      </c>
      <c r="F274" s="73">
        <v>36</v>
      </c>
      <c r="G274" s="73">
        <v>24</v>
      </c>
      <c r="H274" s="73">
        <v>6</v>
      </c>
      <c r="I274" s="73">
        <v>3</v>
      </c>
      <c r="J274" s="73">
        <v>1</v>
      </c>
      <c r="K274" s="73">
        <v>0</v>
      </c>
      <c r="L274" s="73">
        <v>173</v>
      </c>
      <c r="M274" s="73">
        <v>0</v>
      </c>
      <c r="N274" s="73">
        <v>1</v>
      </c>
      <c r="O274" s="73">
        <v>130</v>
      </c>
      <c r="P274" s="73">
        <v>28</v>
      </c>
      <c r="Q274" s="73">
        <v>6</v>
      </c>
      <c r="R274" s="73">
        <v>0</v>
      </c>
      <c r="S274" s="73">
        <v>0</v>
      </c>
      <c r="T274" s="73">
        <v>0</v>
      </c>
      <c r="U274" s="73">
        <v>165</v>
      </c>
      <c r="V274" s="73">
        <v>0</v>
      </c>
      <c r="W274" s="73">
        <v>0</v>
      </c>
      <c r="X274" s="73">
        <v>0</v>
      </c>
      <c r="Y274" s="73">
        <v>145</v>
      </c>
      <c r="Z274" s="73">
        <v>33</v>
      </c>
      <c r="AA274" s="73">
        <v>14</v>
      </c>
      <c r="AB274" s="73">
        <v>1</v>
      </c>
      <c r="AC274" s="73">
        <v>0</v>
      </c>
      <c r="AD274" s="73">
        <v>193</v>
      </c>
      <c r="AE274" s="73"/>
      <c r="AF274" s="1"/>
      <c r="AG274" s="1"/>
      <c r="AH274" s="1"/>
    </row>
    <row r="275" spans="1:34" ht="15" customHeight="1" x14ac:dyDescent="0.3">
      <c r="A275" s="69" t="s">
        <v>598</v>
      </c>
      <c r="B275" s="68" t="s">
        <v>599</v>
      </c>
      <c r="C275" s="81" t="s">
        <v>656</v>
      </c>
      <c r="D275" s="73">
        <v>0</v>
      </c>
      <c r="E275" s="73">
        <v>40</v>
      </c>
      <c r="F275" s="73">
        <v>6</v>
      </c>
      <c r="G275" s="73">
        <v>4</v>
      </c>
      <c r="H275" s="73">
        <v>1</v>
      </c>
      <c r="I275" s="73">
        <v>0</v>
      </c>
      <c r="J275" s="73">
        <v>0</v>
      </c>
      <c r="K275" s="73">
        <v>0</v>
      </c>
      <c r="L275" s="73">
        <v>51</v>
      </c>
      <c r="M275" s="73">
        <v>0</v>
      </c>
      <c r="N275" s="73">
        <v>0</v>
      </c>
      <c r="O275" s="73">
        <v>40</v>
      </c>
      <c r="P275" s="73">
        <v>14</v>
      </c>
      <c r="Q275" s="73">
        <v>3</v>
      </c>
      <c r="R275" s="73">
        <v>1</v>
      </c>
      <c r="S275" s="73">
        <v>1</v>
      </c>
      <c r="T275" s="73">
        <v>0</v>
      </c>
      <c r="U275" s="73">
        <v>59</v>
      </c>
      <c r="V275" s="73">
        <v>0</v>
      </c>
      <c r="W275" s="73">
        <v>0</v>
      </c>
      <c r="X275" s="73">
        <v>0</v>
      </c>
      <c r="Y275" s="73">
        <v>40</v>
      </c>
      <c r="Z275" s="73">
        <v>7</v>
      </c>
      <c r="AA275" s="73">
        <v>4</v>
      </c>
      <c r="AB275" s="73">
        <v>2</v>
      </c>
      <c r="AC275" s="73">
        <v>0</v>
      </c>
      <c r="AD275" s="73">
        <v>53</v>
      </c>
      <c r="AE275" s="73"/>
      <c r="AF275" s="1"/>
      <c r="AG275" s="1"/>
      <c r="AH275" s="1"/>
    </row>
    <row r="276" spans="1:34" ht="15" customHeight="1" x14ac:dyDescent="0.3">
      <c r="A276" s="69" t="s">
        <v>600</v>
      </c>
      <c r="B276" s="68" t="s">
        <v>601</v>
      </c>
      <c r="C276" s="81" t="s">
        <v>656</v>
      </c>
      <c r="D276" s="73">
        <v>1</v>
      </c>
      <c r="E276" s="73">
        <v>36</v>
      </c>
      <c r="F276" s="73">
        <v>6</v>
      </c>
      <c r="G276" s="73">
        <v>6</v>
      </c>
      <c r="H276" s="73">
        <v>1</v>
      </c>
      <c r="I276" s="73">
        <v>0</v>
      </c>
      <c r="J276" s="73">
        <v>0</v>
      </c>
      <c r="K276" s="73">
        <v>0</v>
      </c>
      <c r="L276" s="73">
        <v>50</v>
      </c>
      <c r="M276" s="73">
        <v>0</v>
      </c>
      <c r="N276" s="73">
        <v>2</v>
      </c>
      <c r="O276" s="73">
        <v>33</v>
      </c>
      <c r="P276" s="73">
        <v>8</v>
      </c>
      <c r="Q276" s="73">
        <v>5</v>
      </c>
      <c r="R276" s="73">
        <v>0</v>
      </c>
      <c r="S276" s="73">
        <v>1</v>
      </c>
      <c r="T276" s="73">
        <v>0</v>
      </c>
      <c r="U276" s="73">
        <v>49</v>
      </c>
      <c r="V276" s="73">
        <v>0</v>
      </c>
      <c r="W276" s="73">
        <v>0</v>
      </c>
      <c r="X276" s="73">
        <v>0</v>
      </c>
      <c r="Y276" s="73">
        <v>31</v>
      </c>
      <c r="Z276" s="73">
        <v>10</v>
      </c>
      <c r="AA276" s="73">
        <v>7</v>
      </c>
      <c r="AB276" s="73">
        <v>2</v>
      </c>
      <c r="AC276" s="73">
        <v>2</v>
      </c>
      <c r="AD276" s="73">
        <v>52</v>
      </c>
      <c r="AE276" s="73"/>
      <c r="AF276" s="1"/>
      <c r="AG276" s="1"/>
      <c r="AH276" s="1"/>
    </row>
    <row r="277" spans="1:34" ht="15" customHeight="1" x14ac:dyDescent="0.3">
      <c r="A277" s="69" t="s">
        <v>602</v>
      </c>
      <c r="B277" s="68" t="s">
        <v>603</v>
      </c>
      <c r="C277" s="81" t="s">
        <v>656</v>
      </c>
      <c r="D277" s="73">
        <v>0</v>
      </c>
      <c r="E277" s="73">
        <v>28</v>
      </c>
      <c r="F277" s="73">
        <v>11</v>
      </c>
      <c r="G277" s="73">
        <v>2</v>
      </c>
      <c r="H277" s="73">
        <v>0</v>
      </c>
      <c r="I277" s="73">
        <v>1</v>
      </c>
      <c r="J277" s="73">
        <v>0</v>
      </c>
      <c r="K277" s="73">
        <v>0</v>
      </c>
      <c r="L277" s="73">
        <v>42</v>
      </c>
      <c r="M277" s="73">
        <v>0</v>
      </c>
      <c r="N277" s="73">
        <v>0</v>
      </c>
      <c r="O277" s="73">
        <v>24</v>
      </c>
      <c r="P277" s="73">
        <v>7</v>
      </c>
      <c r="Q277" s="73">
        <v>1</v>
      </c>
      <c r="R277" s="73">
        <v>1</v>
      </c>
      <c r="S277" s="73">
        <v>0</v>
      </c>
      <c r="T277" s="73">
        <v>0</v>
      </c>
      <c r="U277" s="73">
        <v>33</v>
      </c>
      <c r="V277" s="73">
        <v>0</v>
      </c>
      <c r="W277" s="73">
        <v>0</v>
      </c>
      <c r="X277" s="73">
        <v>0</v>
      </c>
      <c r="Y277" s="73">
        <v>26</v>
      </c>
      <c r="Z277" s="73">
        <v>14</v>
      </c>
      <c r="AA277" s="73">
        <v>5</v>
      </c>
      <c r="AB277" s="73">
        <v>7</v>
      </c>
      <c r="AC277" s="73">
        <v>0</v>
      </c>
      <c r="AD277" s="73">
        <v>52</v>
      </c>
      <c r="AE277" s="73"/>
      <c r="AF277" s="1"/>
      <c r="AG277" s="1"/>
      <c r="AH277" s="1"/>
    </row>
    <row r="278" spans="1:34" ht="15" customHeight="1" x14ac:dyDescent="0.3">
      <c r="A278" s="69" t="s">
        <v>604</v>
      </c>
      <c r="B278" s="68" t="s">
        <v>605</v>
      </c>
      <c r="C278" s="81" t="s">
        <v>656</v>
      </c>
      <c r="D278" s="73">
        <v>0</v>
      </c>
      <c r="E278" s="73">
        <v>69</v>
      </c>
      <c r="F278" s="73">
        <v>24</v>
      </c>
      <c r="G278" s="73">
        <v>11</v>
      </c>
      <c r="H278" s="73">
        <v>6</v>
      </c>
      <c r="I278" s="73">
        <v>1</v>
      </c>
      <c r="J278" s="73">
        <v>6</v>
      </c>
      <c r="K278" s="73">
        <v>0</v>
      </c>
      <c r="L278" s="73">
        <v>117</v>
      </c>
      <c r="M278" s="73">
        <v>0</v>
      </c>
      <c r="N278" s="73">
        <v>0</v>
      </c>
      <c r="O278" s="73">
        <v>75</v>
      </c>
      <c r="P278" s="73">
        <v>25</v>
      </c>
      <c r="Q278" s="73">
        <v>8</v>
      </c>
      <c r="R278" s="73">
        <v>4</v>
      </c>
      <c r="S278" s="73">
        <v>0</v>
      </c>
      <c r="T278" s="73">
        <v>2</v>
      </c>
      <c r="U278" s="73">
        <v>114</v>
      </c>
      <c r="V278" s="73">
        <v>0</v>
      </c>
      <c r="W278" s="73">
        <v>0</v>
      </c>
      <c r="X278" s="73">
        <v>0</v>
      </c>
      <c r="Y278" s="73">
        <v>67</v>
      </c>
      <c r="Z278" s="73">
        <v>24</v>
      </c>
      <c r="AA278" s="73">
        <v>14</v>
      </c>
      <c r="AB278" s="73">
        <v>4</v>
      </c>
      <c r="AC278" s="73">
        <v>0</v>
      </c>
      <c r="AD278" s="73">
        <v>109</v>
      </c>
      <c r="AE278" s="73"/>
      <c r="AF278" s="1"/>
      <c r="AG278" s="1"/>
      <c r="AH278" s="1"/>
    </row>
    <row r="279" spans="1:34" ht="15" customHeight="1" x14ac:dyDescent="0.3">
      <c r="A279" s="69" t="s">
        <v>606</v>
      </c>
      <c r="B279" s="68" t="s">
        <v>607</v>
      </c>
      <c r="C279" s="81" t="s">
        <v>656</v>
      </c>
      <c r="D279" s="73">
        <v>0</v>
      </c>
      <c r="E279" s="73">
        <v>75</v>
      </c>
      <c r="F279" s="73">
        <v>8</v>
      </c>
      <c r="G279" s="73">
        <v>3</v>
      </c>
      <c r="H279" s="73">
        <v>4</v>
      </c>
      <c r="I279" s="73">
        <v>1</v>
      </c>
      <c r="J279" s="73">
        <v>0</v>
      </c>
      <c r="K279" s="73">
        <v>0</v>
      </c>
      <c r="L279" s="73">
        <v>91</v>
      </c>
      <c r="M279" s="73">
        <v>0</v>
      </c>
      <c r="N279" s="73">
        <v>0</v>
      </c>
      <c r="O279" s="73">
        <v>80</v>
      </c>
      <c r="P279" s="73">
        <v>18</v>
      </c>
      <c r="Q279" s="73">
        <v>8</v>
      </c>
      <c r="R279" s="73">
        <v>1</v>
      </c>
      <c r="S279" s="73">
        <v>1</v>
      </c>
      <c r="T279" s="73">
        <v>0</v>
      </c>
      <c r="U279" s="73">
        <v>108</v>
      </c>
      <c r="V279" s="73">
        <v>0</v>
      </c>
      <c r="W279" s="73">
        <v>0</v>
      </c>
      <c r="X279" s="73">
        <v>0</v>
      </c>
      <c r="Y279" s="73">
        <v>67</v>
      </c>
      <c r="Z279" s="73">
        <v>12</v>
      </c>
      <c r="AA279" s="73">
        <v>5</v>
      </c>
      <c r="AB279" s="73">
        <v>1</v>
      </c>
      <c r="AC279" s="73">
        <v>0</v>
      </c>
      <c r="AD279" s="73">
        <v>85</v>
      </c>
      <c r="AE279" s="73"/>
      <c r="AF279" s="1"/>
      <c r="AG279" s="1"/>
      <c r="AH279" s="1"/>
    </row>
    <row r="280" spans="1:34" ht="15" customHeight="1" x14ac:dyDescent="0.3">
      <c r="A280" s="69" t="s">
        <v>608</v>
      </c>
      <c r="B280" s="68" t="s">
        <v>115</v>
      </c>
      <c r="C280" s="81" t="s">
        <v>656</v>
      </c>
      <c r="D280" s="73">
        <v>5</v>
      </c>
      <c r="E280" s="73">
        <v>398</v>
      </c>
      <c r="F280" s="73">
        <v>56</v>
      </c>
      <c r="G280" s="73">
        <v>23</v>
      </c>
      <c r="H280" s="73">
        <v>6</v>
      </c>
      <c r="I280" s="73">
        <v>0</v>
      </c>
      <c r="J280" s="73">
        <v>1</v>
      </c>
      <c r="K280" s="73">
        <v>0</v>
      </c>
      <c r="L280" s="73">
        <v>489</v>
      </c>
      <c r="M280" s="73">
        <v>0</v>
      </c>
      <c r="N280" s="73">
        <v>5</v>
      </c>
      <c r="O280" s="73">
        <v>456</v>
      </c>
      <c r="P280" s="73">
        <v>58</v>
      </c>
      <c r="Q280" s="73">
        <v>16</v>
      </c>
      <c r="R280" s="73">
        <v>3</v>
      </c>
      <c r="S280" s="73">
        <v>2</v>
      </c>
      <c r="T280" s="73">
        <v>1</v>
      </c>
      <c r="U280" s="73">
        <v>541</v>
      </c>
      <c r="V280" s="73">
        <v>0</v>
      </c>
      <c r="W280" s="73">
        <v>0</v>
      </c>
      <c r="X280" s="73">
        <v>3</v>
      </c>
      <c r="Y280" s="73">
        <v>466</v>
      </c>
      <c r="Z280" s="73">
        <v>66</v>
      </c>
      <c r="AA280" s="73">
        <v>35</v>
      </c>
      <c r="AB280" s="73">
        <v>18</v>
      </c>
      <c r="AC280" s="73">
        <v>3</v>
      </c>
      <c r="AD280" s="73">
        <v>591</v>
      </c>
      <c r="AE280" s="73"/>
      <c r="AF280" s="1"/>
      <c r="AG280" s="1"/>
      <c r="AH280" s="1"/>
    </row>
    <row r="281" spans="1:34" ht="15" customHeight="1" x14ac:dyDescent="0.3">
      <c r="A281" s="69" t="s">
        <v>609</v>
      </c>
      <c r="B281" s="68" t="s">
        <v>610</v>
      </c>
      <c r="C281" s="81" t="s">
        <v>656</v>
      </c>
      <c r="D281" s="73">
        <v>0</v>
      </c>
      <c r="E281" s="73">
        <v>40</v>
      </c>
      <c r="F281" s="73">
        <v>6</v>
      </c>
      <c r="G281" s="73">
        <v>3</v>
      </c>
      <c r="H281" s="73">
        <v>1</v>
      </c>
      <c r="I281" s="73">
        <v>0</v>
      </c>
      <c r="J281" s="73">
        <v>0</v>
      </c>
      <c r="K281" s="73">
        <v>0</v>
      </c>
      <c r="L281" s="73">
        <v>50</v>
      </c>
      <c r="M281" s="73">
        <v>0</v>
      </c>
      <c r="N281" s="73">
        <v>0</v>
      </c>
      <c r="O281" s="73">
        <v>39</v>
      </c>
      <c r="P281" s="73">
        <v>7</v>
      </c>
      <c r="Q281" s="73">
        <v>2</v>
      </c>
      <c r="R281" s="73">
        <v>0</v>
      </c>
      <c r="S281" s="73">
        <v>0</v>
      </c>
      <c r="T281" s="73">
        <v>0</v>
      </c>
      <c r="U281" s="73">
        <v>48</v>
      </c>
      <c r="V281" s="73">
        <v>0</v>
      </c>
      <c r="W281" s="73">
        <v>0</v>
      </c>
      <c r="X281" s="73">
        <v>1</v>
      </c>
      <c r="Y281" s="73">
        <v>45</v>
      </c>
      <c r="Z281" s="73">
        <v>8</v>
      </c>
      <c r="AA281" s="73">
        <v>0</v>
      </c>
      <c r="AB281" s="73">
        <v>1</v>
      </c>
      <c r="AC281" s="73">
        <v>0</v>
      </c>
      <c r="AD281" s="73">
        <v>55</v>
      </c>
      <c r="AE281" s="73"/>
      <c r="AF281" s="1"/>
      <c r="AG281" s="1"/>
      <c r="AH281" s="1"/>
    </row>
    <row r="282" spans="1:34" ht="15" customHeight="1" x14ac:dyDescent="0.3">
      <c r="A282" s="69" t="s">
        <v>611</v>
      </c>
      <c r="B282" s="68" t="s">
        <v>612</v>
      </c>
      <c r="C282" s="81" t="s">
        <v>656</v>
      </c>
      <c r="D282" s="73">
        <v>0</v>
      </c>
      <c r="E282" s="73">
        <v>63</v>
      </c>
      <c r="F282" s="73">
        <v>20</v>
      </c>
      <c r="G282" s="73">
        <v>14</v>
      </c>
      <c r="H282" s="73">
        <v>5</v>
      </c>
      <c r="I282" s="73">
        <v>0</v>
      </c>
      <c r="J282" s="73">
        <v>1</v>
      </c>
      <c r="K282" s="73">
        <v>0</v>
      </c>
      <c r="L282" s="73">
        <v>103</v>
      </c>
      <c r="M282" s="73">
        <v>0</v>
      </c>
      <c r="N282" s="73">
        <v>1</v>
      </c>
      <c r="O282" s="73">
        <v>60</v>
      </c>
      <c r="P282" s="73">
        <v>13</v>
      </c>
      <c r="Q282" s="73">
        <v>10</v>
      </c>
      <c r="R282" s="73">
        <v>3</v>
      </c>
      <c r="S282" s="73">
        <v>4</v>
      </c>
      <c r="T282" s="73">
        <v>0</v>
      </c>
      <c r="U282" s="73">
        <v>91</v>
      </c>
      <c r="V282" s="73">
        <v>0</v>
      </c>
      <c r="W282" s="73">
        <v>0</v>
      </c>
      <c r="X282" s="73">
        <v>0</v>
      </c>
      <c r="Y282" s="73">
        <v>64</v>
      </c>
      <c r="Z282" s="73">
        <v>17</v>
      </c>
      <c r="AA282" s="73">
        <v>4</v>
      </c>
      <c r="AB282" s="73">
        <v>2</v>
      </c>
      <c r="AC282" s="73">
        <v>0</v>
      </c>
      <c r="AD282" s="73">
        <v>87</v>
      </c>
      <c r="AE282" s="73"/>
      <c r="AF282" s="1"/>
      <c r="AG282" s="1"/>
      <c r="AH282" s="1"/>
    </row>
    <row r="283" spans="1:34" ht="15" customHeight="1" x14ac:dyDescent="0.3">
      <c r="A283" s="69" t="s">
        <v>613</v>
      </c>
      <c r="B283" s="68" t="s">
        <v>614</v>
      </c>
      <c r="C283" s="81" t="s">
        <v>656</v>
      </c>
      <c r="D283" s="73">
        <v>0</v>
      </c>
      <c r="E283" s="73">
        <v>93</v>
      </c>
      <c r="F283" s="73">
        <v>28</v>
      </c>
      <c r="G283" s="73">
        <v>25</v>
      </c>
      <c r="H283" s="73">
        <v>12</v>
      </c>
      <c r="I283" s="73">
        <v>0</v>
      </c>
      <c r="J283" s="73">
        <v>1</v>
      </c>
      <c r="K283" s="73">
        <v>0</v>
      </c>
      <c r="L283" s="73">
        <v>159</v>
      </c>
      <c r="M283" s="73">
        <v>0</v>
      </c>
      <c r="N283" s="73">
        <v>0</v>
      </c>
      <c r="O283" s="73">
        <v>101</v>
      </c>
      <c r="P283" s="73">
        <v>26</v>
      </c>
      <c r="Q283" s="73">
        <v>9</v>
      </c>
      <c r="R283" s="73">
        <v>1</v>
      </c>
      <c r="S283" s="73">
        <v>1</v>
      </c>
      <c r="T283" s="73">
        <v>0</v>
      </c>
      <c r="U283" s="73">
        <v>138</v>
      </c>
      <c r="V283" s="73">
        <v>0</v>
      </c>
      <c r="W283" s="73">
        <v>0</v>
      </c>
      <c r="X283" s="73">
        <v>1</v>
      </c>
      <c r="Y283" s="73">
        <v>100</v>
      </c>
      <c r="Z283" s="73">
        <v>20</v>
      </c>
      <c r="AA283" s="73">
        <v>8</v>
      </c>
      <c r="AB283" s="73">
        <v>0</v>
      </c>
      <c r="AC283" s="73">
        <v>0</v>
      </c>
      <c r="AD283" s="73">
        <v>129</v>
      </c>
      <c r="AE283" s="73"/>
      <c r="AF283" s="1"/>
      <c r="AG283" s="1"/>
      <c r="AH283" s="1"/>
    </row>
    <row r="284" spans="1:34" ht="15" customHeight="1" x14ac:dyDescent="0.3">
      <c r="A284" s="69" t="s">
        <v>615</v>
      </c>
      <c r="B284" s="68" t="s">
        <v>616</v>
      </c>
      <c r="C284" s="81" t="s">
        <v>656</v>
      </c>
      <c r="D284" s="73">
        <v>1</v>
      </c>
      <c r="E284" s="73">
        <v>128</v>
      </c>
      <c r="F284" s="73">
        <v>48</v>
      </c>
      <c r="G284" s="73">
        <v>11</v>
      </c>
      <c r="H284" s="73">
        <v>1</v>
      </c>
      <c r="I284" s="73">
        <v>0</v>
      </c>
      <c r="J284" s="73">
        <v>0</v>
      </c>
      <c r="K284" s="73">
        <v>1</v>
      </c>
      <c r="L284" s="73">
        <v>190</v>
      </c>
      <c r="M284" s="73">
        <v>0</v>
      </c>
      <c r="N284" s="73">
        <v>0</v>
      </c>
      <c r="O284" s="73">
        <v>135</v>
      </c>
      <c r="P284" s="73">
        <v>45</v>
      </c>
      <c r="Q284" s="73">
        <v>7</v>
      </c>
      <c r="R284" s="73">
        <v>4</v>
      </c>
      <c r="S284" s="73">
        <v>1</v>
      </c>
      <c r="T284" s="73">
        <v>0</v>
      </c>
      <c r="U284" s="73">
        <v>192</v>
      </c>
      <c r="V284" s="73">
        <v>0</v>
      </c>
      <c r="W284" s="73">
        <v>0</v>
      </c>
      <c r="X284" s="73">
        <v>0</v>
      </c>
      <c r="Y284" s="73">
        <v>149</v>
      </c>
      <c r="Z284" s="73">
        <v>31</v>
      </c>
      <c r="AA284" s="73">
        <v>9</v>
      </c>
      <c r="AB284" s="73">
        <v>3</v>
      </c>
      <c r="AC284" s="73">
        <v>0</v>
      </c>
      <c r="AD284" s="73">
        <v>192</v>
      </c>
      <c r="AE284" s="73"/>
      <c r="AF284" s="1"/>
      <c r="AG284" s="1"/>
      <c r="AH284" s="1"/>
    </row>
    <row r="285" spans="1:34" ht="15" customHeight="1" x14ac:dyDescent="0.3">
      <c r="A285" s="69" t="s">
        <v>617</v>
      </c>
      <c r="B285" s="68" t="s">
        <v>618</v>
      </c>
      <c r="C285" s="81" t="s">
        <v>656</v>
      </c>
      <c r="D285" s="73">
        <v>4</v>
      </c>
      <c r="E285" s="73">
        <v>192</v>
      </c>
      <c r="F285" s="73">
        <v>27</v>
      </c>
      <c r="G285" s="73">
        <v>17</v>
      </c>
      <c r="H285" s="73">
        <v>5</v>
      </c>
      <c r="I285" s="73">
        <v>3</v>
      </c>
      <c r="J285" s="73">
        <v>0</v>
      </c>
      <c r="K285" s="73">
        <v>0</v>
      </c>
      <c r="L285" s="73">
        <v>248</v>
      </c>
      <c r="M285" s="73">
        <v>0</v>
      </c>
      <c r="N285" s="73">
        <v>4</v>
      </c>
      <c r="O285" s="73">
        <v>200</v>
      </c>
      <c r="P285" s="73">
        <v>28</v>
      </c>
      <c r="Q285" s="73">
        <v>10</v>
      </c>
      <c r="R285" s="73">
        <v>9</v>
      </c>
      <c r="S285" s="73">
        <v>2</v>
      </c>
      <c r="T285" s="73">
        <v>0</v>
      </c>
      <c r="U285" s="73">
        <v>253</v>
      </c>
      <c r="V285" s="73">
        <v>0</v>
      </c>
      <c r="W285" s="73">
        <v>0</v>
      </c>
      <c r="X285" s="73">
        <v>2</v>
      </c>
      <c r="Y285" s="73">
        <v>224</v>
      </c>
      <c r="Z285" s="73">
        <v>40</v>
      </c>
      <c r="AA285" s="73">
        <v>12</v>
      </c>
      <c r="AB285" s="73">
        <v>4</v>
      </c>
      <c r="AC285" s="73">
        <v>3</v>
      </c>
      <c r="AD285" s="73">
        <v>285</v>
      </c>
      <c r="AE285" s="73"/>
      <c r="AF285" s="1"/>
      <c r="AG285" s="1"/>
      <c r="AH285" s="1"/>
    </row>
    <row r="286" spans="1:34" ht="15" customHeight="1" x14ac:dyDescent="0.3">
      <c r="A286" s="69" t="s">
        <v>619</v>
      </c>
      <c r="B286" s="68" t="s">
        <v>620</v>
      </c>
      <c r="C286" s="81" t="s">
        <v>656</v>
      </c>
      <c r="D286" s="73">
        <v>0</v>
      </c>
      <c r="E286" s="73">
        <v>135</v>
      </c>
      <c r="F286" s="73">
        <v>49</v>
      </c>
      <c r="G286" s="73">
        <v>20</v>
      </c>
      <c r="H286" s="73">
        <v>4</v>
      </c>
      <c r="I286" s="73">
        <v>0</v>
      </c>
      <c r="J286" s="73">
        <v>0</v>
      </c>
      <c r="K286" s="73">
        <v>0</v>
      </c>
      <c r="L286" s="73">
        <v>208</v>
      </c>
      <c r="M286" s="73">
        <v>0</v>
      </c>
      <c r="N286" s="73">
        <v>1</v>
      </c>
      <c r="O286" s="73">
        <v>126</v>
      </c>
      <c r="P286" s="73">
        <v>38</v>
      </c>
      <c r="Q286" s="73">
        <v>12</v>
      </c>
      <c r="R286" s="73">
        <v>0</v>
      </c>
      <c r="S286" s="73">
        <v>0</v>
      </c>
      <c r="T286" s="73">
        <v>0</v>
      </c>
      <c r="U286" s="73">
        <v>177</v>
      </c>
      <c r="V286" s="73">
        <v>0</v>
      </c>
      <c r="W286" s="73">
        <v>0</v>
      </c>
      <c r="X286" s="73">
        <v>1</v>
      </c>
      <c r="Y286" s="73">
        <v>112</v>
      </c>
      <c r="Z286" s="73">
        <v>48</v>
      </c>
      <c r="AA286" s="73">
        <v>24</v>
      </c>
      <c r="AB286" s="73">
        <v>3</v>
      </c>
      <c r="AC286" s="73">
        <v>0</v>
      </c>
      <c r="AD286" s="73">
        <v>188</v>
      </c>
      <c r="AE286" s="73"/>
      <c r="AF286" s="1"/>
      <c r="AG286" s="1"/>
      <c r="AH286" s="1"/>
    </row>
    <row r="287" spans="1:34" ht="15" customHeight="1" x14ac:dyDescent="0.3">
      <c r="A287" s="69" t="s">
        <v>621</v>
      </c>
      <c r="B287" s="68" t="s">
        <v>622</v>
      </c>
      <c r="C287" s="81" t="s">
        <v>656</v>
      </c>
      <c r="D287" s="73">
        <v>1</v>
      </c>
      <c r="E287" s="73">
        <v>73</v>
      </c>
      <c r="F287" s="73">
        <v>23</v>
      </c>
      <c r="G287" s="73">
        <v>6</v>
      </c>
      <c r="H287" s="73">
        <v>2</v>
      </c>
      <c r="I287" s="73">
        <v>0</v>
      </c>
      <c r="J287" s="73">
        <v>0</v>
      </c>
      <c r="K287" s="73">
        <v>0</v>
      </c>
      <c r="L287" s="73">
        <v>105</v>
      </c>
      <c r="M287" s="73">
        <v>0</v>
      </c>
      <c r="N287" s="73">
        <v>1</v>
      </c>
      <c r="O287" s="73">
        <v>79</v>
      </c>
      <c r="P287" s="73">
        <v>15</v>
      </c>
      <c r="Q287" s="73">
        <v>9</v>
      </c>
      <c r="R287" s="73">
        <v>2</v>
      </c>
      <c r="S287" s="73">
        <v>0</v>
      </c>
      <c r="T287" s="73">
        <v>0</v>
      </c>
      <c r="U287" s="73">
        <v>106</v>
      </c>
      <c r="V287" s="73">
        <v>0</v>
      </c>
      <c r="W287" s="73">
        <v>0</v>
      </c>
      <c r="X287" s="73">
        <v>1</v>
      </c>
      <c r="Y287" s="73">
        <v>76</v>
      </c>
      <c r="Z287" s="73">
        <v>11</v>
      </c>
      <c r="AA287" s="73">
        <v>2</v>
      </c>
      <c r="AB287" s="73">
        <v>0</v>
      </c>
      <c r="AC287" s="73">
        <v>0</v>
      </c>
      <c r="AD287" s="73">
        <v>90</v>
      </c>
      <c r="AE287" s="73"/>
      <c r="AF287" s="1"/>
      <c r="AG287" s="1"/>
      <c r="AH287" s="1"/>
    </row>
    <row r="288" spans="1:34" ht="15" customHeight="1" x14ac:dyDescent="0.3">
      <c r="A288" s="69" t="s">
        <v>623</v>
      </c>
      <c r="B288" s="68" t="s">
        <v>624</v>
      </c>
      <c r="C288" s="81" t="s">
        <v>656</v>
      </c>
      <c r="D288" s="73">
        <v>0</v>
      </c>
      <c r="E288" s="73">
        <v>47</v>
      </c>
      <c r="F288" s="73">
        <v>10</v>
      </c>
      <c r="G288" s="73">
        <v>0</v>
      </c>
      <c r="H288" s="73">
        <v>0</v>
      </c>
      <c r="I288" s="73">
        <v>0</v>
      </c>
      <c r="J288" s="73">
        <v>0</v>
      </c>
      <c r="K288" s="73">
        <v>0</v>
      </c>
      <c r="L288" s="73">
        <v>57</v>
      </c>
      <c r="M288" s="73">
        <v>0</v>
      </c>
      <c r="N288" s="73">
        <v>0</v>
      </c>
      <c r="O288" s="73">
        <v>51</v>
      </c>
      <c r="P288" s="73">
        <v>13</v>
      </c>
      <c r="Q288" s="73">
        <v>1</v>
      </c>
      <c r="R288" s="73">
        <v>0</v>
      </c>
      <c r="S288" s="73">
        <v>0</v>
      </c>
      <c r="T288" s="73">
        <v>0</v>
      </c>
      <c r="U288" s="73">
        <v>65</v>
      </c>
      <c r="V288" s="73">
        <v>0</v>
      </c>
      <c r="W288" s="73">
        <v>0</v>
      </c>
      <c r="X288" s="73">
        <v>0</v>
      </c>
      <c r="Y288" s="73">
        <v>65</v>
      </c>
      <c r="Z288" s="73">
        <v>13</v>
      </c>
      <c r="AA288" s="73">
        <v>1</v>
      </c>
      <c r="AB288" s="73">
        <v>1</v>
      </c>
      <c r="AC288" s="73">
        <v>0</v>
      </c>
      <c r="AD288" s="73">
        <v>80</v>
      </c>
      <c r="AE288" s="73"/>
      <c r="AF288" s="1"/>
      <c r="AG288" s="1"/>
      <c r="AH288" s="1"/>
    </row>
    <row r="289" spans="1:34" ht="15" customHeight="1" x14ac:dyDescent="0.3">
      <c r="A289" s="69" t="s">
        <v>625</v>
      </c>
      <c r="B289" s="68" t="s">
        <v>626</v>
      </c>
      <c r="C289" s="81" t="s">
        <v>656</v>
      </c>
      <c r="D289" s="73">
        <v>1</v>
      </c>
      <c r="E289" s="73">
        <v>98</v>
      </c>
      <c r="F289" s="73">
        <v>22</v>
      </c>
      <c r="G289" s="73">
        <v>10</v>
      </c>
      <c r="H289" s="73">
        <v>2</v>
      </c>
      <c r="I289" s="73">
        <v>3</v>
      </c>
      <c r="J289" s="73">
        <v>1</v>
      </c>
      <c r="K289" s="73">
        <v>0</v>
      </c>
      <c r="L289" s="73">
        <v>137</v>
      </c>
      <c r="M289" s="73">
        <v>0</v>
      </c>
      <c r="N289" s="73">
        <v>3</v>
      </c>
      <c r="O289" s="73">
        <v>112</v>
      </c>
      <c r="P289" s="73">
        <v>29</v>
      </c>
      <c r="Q289" s="73">
        <v>9</v>
      </c>
      <c r="R289" s="73">
        <v>7</v>
      </c>
      <c r="S289" s="73">
        <v>0</v>
      </c>
      <c r="T289" s="73">
        <v>0</v>
      </c>
      <c r="U289" s="73">
        <v>160</v>
      </c>
      <c r="V289" s="73">
        <v>0</v>
      </c>
      <c r="W289" s="73">
        <v>0</v>
      </c>
      <c r="X289" s="73">
        <v>0</v>
      </c>
      <c r="Y289" s="73">
        <v>86</v>
      </c>
      <c r="Z289" s="73">
        <v>27</v>
      </c>
      <c r="AA289" s="73">
        <v>13</v>
      </c>
      <c r="AB289" s="73">
        <v>3</v>
      </c>
      <c r="AC289" s="73">
        <v>0</v>
      </c>
      <c r="AD289" s="73">
        <v>129</v>
      </c>
      <c r="AE289" s="73"/>
      <c r="AF289" s="1"/>
      <c r="AG289" s="1"/>
      <c r="AH289" s="1"/>
    </row>
    <row r="290" spans="1:34" ht="15" customHeight="1" x14ac:dyDescent="0.3">
      <c r="A290" s="69" t="s">
        <v>627</v>
      </c>
      <c r="B290" s="68" t="s">
        <v>628</v>
      </c>
      <c r="C290" s="81" t="s">
        <v>656</v>
      </c>
      <c r="D290" s="73">
        <v>0</v>
      </c>
      <c r="E290" s="73">
        <v>61</v>
      </c>
      <c r="F290" s="73">
        <v>36</v>
      </c>
      <c r="G290" s="73">
        <v>8</v>
      </c>
      <c r="H290" s="73">
        <v>1</v>
      </c>
      <c r="I290" s="73">
        <v>0</v>
      </c>
      <c r="J290" s="73">
        <v>0</v>
      </c>
      <c r="K290" s="73">
        <v>0</v>
      </c>
      <c r="L290" s="73">
        <v>106</v>
      </c>
      <c r="M290" s="73">
        <v>0</v>
      </c>
      <c r="N290" s="73">
        <v>0</v>
      </c>
      <c r="O290" s="73">
        <v>57</v>
      </c>
      <c r="P290" s="73">
        <v>24</v>
      </c>
      <c r="Q290" s="73">
        <v>4</v>
      </c>
      <c r="R290" s="73">
        <v>0</v>
      </c>
      <c r="S290" s="73">
        <v>0</v>
      </c>
      <c r="T290" s="73">
        <v>0</v>
      </c>
      <c r="U290" s="73">
        <v>85</v>
      </c>
      <c r="V290" s="73">
        <v>0</v>
      </c>
      <c r="W290" s="73">
        <v>0</v>
      </c>
      <c r="X290" s="73">
        <v>0</v>
      </c>
      <c r="Y290" s="73">
        <v>49</v>
      </c>
      <c r="Z290" s="73">
        <v>10</v>
      </c>
      <c r="AA290" s="73">
        <v>8</v>
      </c>
      <c r="AB290" s="73">
        <v>1</v>
      </c>
      <c r="AC290" s="73">
        <v>0</v>
      </c>
      <c r="AD290" s="73">
        <v>68</v>
      </c>
      <c r="AE290" s="73"/>
      <c r="AF290" s="1"/>
      <c r="AG290" s="1"/>
      <c r="AH290" s="1"/>
    </row>
    <row r="291" spans="1:34" ht="15" customHeight="1" x14ac:dyDescent="0.3">
      <c r="A291" s="69" t="s">
        <v>629</v>
      </c>
      <c r="B291" s="68" t="s">
        <v>630</v>
      </c>
      <c r="C291" s="81" t="s">
        <v>656</v>
      </c>
      <c r="D291" s="73">
        <v>0</v>
      </c>
      <c r="E291" s="73">
        <v>46</v>
      </c>
      <c r="F291" s="73">
        <v>14</v>
      </c>
      <c r="G291" s="73">
        <v>3</v>
      </c>
      <c r="H291" s="73">
        <v>0</v>
      </c>
      <c r="I291" s="73">
        <v>0</v>
      </c>
      <c r="J291" s="73">
        <v>0</v>
      </c>
      <c r="K291" s="73">
        <v>0</v>
      </c>
      <c r="L291" s="73">
        <v>63</v>
      </c>
      <c r="M291" s="73">
        <v>0</v>
      </c>
      <c r="N291" s="73">
        <v>1</v>
      </c>
      <c r="O291" s="73">
        <v>60</v>
      </c>
      <c r="P291" s="73">
        <v>17</v>
      </c>
      <c r="Q291" s="73">
        <v>6</v>
      </c>
      <c r="R291" s="73">
        <v>0</v>
      </c>
      <c r="S291" s="73">
        <v>0</v>
      </c>
      <c r="T291" s="73">
        <v>0</v>
      </c>
      <c r="U291" s="73">
        <v>84</v>
      </c>
      <c r="V291" s="73">
        <v>0</v>
      </c>
      <c r="W291" s="73">
        <v>0</v>
      </c>
      <c r="X291" s="73">
        <v>0</v>
      </c>
      <c r="Y291" s="73">
        <v>44</v>
      </c>
      <c r="Z291" s="73">
        <v>18</v>
      </c>
      <c r="AA291" s="73">
        <v>1</v>
      </c>
      <c r="AB291" s="73">
        <v>1</v>
      </c>
      <c r="AC291" s="73">
        <v>0</v>
      </c>
      <c r="AD291" s="73">
        <v>64</v>
      </c>
      <c r="AE291" s="73"/>
      <c r="AF291" s="1"/>
      <c r="AG291" s="1"/>
      <c r="AH291" s="1"/>
    </row>
    <row r="292" spans="1:34" ht="15" customHeight="1" x14ac:dyDescent="0.3">
      <c r="A292" s="69" t="s">
        <v>631</v>
      </c>
      <c r="B292" s="68" t="s">
        <v>632</v>
      </c>
      <c r="C292" s="81" t="s">
        <v>656</v>
      </c>
      <c r="D292" s="73">
        <v>0</v>
      </c>
      <c r="E292" s="73">
        <v>18</v>
      </c>
      <c r="F292" s="73">
        <v>5</v>
      </c>
      <c r="G292" s="73">
        <v>2</v>
      </c>
      <c r="H292" s="73">
        <v>0</v>
      </c>
      <c r="I292" s="73">
        <v>0</v>
      </c>
      <c r="J292" s="73">
        <v>0</v>
      </c>
      <c r="K292" s="73">
        <v>0</v>
      </c>
      <c r="L292" s="73">
        <v>25</v>
      </c>
      <c r="M292" s="73">
        <v>0</v>
      </c>
      <c r="N292" s="73">
        <v>0</v>
      </c>
      <c r="O292" s="73">
        <v>15</v>
      </c>
      <c r="P292" s="73">
        <v>7</v>
      </c>
      <c r="Q292" s="73">
        <v>3</v>
      </c>
      <c r="R292" s="73">
        <v>1</v>
      </c>
      <c r="S292" s="73">
        <v>0</v>
      </c>
      <c r="T292" s="73">
        <v>0</v>
      </c>
      <c r="U292" s="73">
        <v>26</v>
      </c>
      <c r="V292" s="73">
        <v>0</v>
      </c>
      <c r="W292" s="73">
        <v>0</v>
      </c>
      <c r="X292" s="73">
        <v>0</v>
      </c>
      <c r="Y292" s="73">
        <v>20</v>
      </c>
      <c r="Z292" s="73">
        <v>3</v>
      </c>
      <c r="AA292" s="73">
        <v>2</v>
      </c>
      <c r="AB292" s="73">
        <v>3</v>
      </c>
      <c r="AC292" s="73">
        <v>0</v>
      </c>
      <c r="AD292" s="73">
        <v>28</v>
      </c>
      <c r="AE292" s="73"/>
      <c r="AF292" s="1"/>
      <c r="AG292" s="1"/>
      <c r="AH292" s="1"/>
    </row>
    <row r="293" spans="1:34" ht="15" customHeight="1" x14ac:dyDescent="0.3">
      <c r="A293" s="69" t="s">
        <v>633</v>
      </c>
      <c r="B293" s="68" t="s">
        <v>634</v>
      </c>
      <c r="C293" s="81" t="s">
        <v>656</v>
      </c>
      <c r="D293" s="73">
        <v>0</v>
      </c>
      <c r="E293" s="73">
        <v>75</v>
      </c>
      <c r="F293" s="73">
        <v>13</v>
      </c>
      <c r="G293" s="73">
        <v>11</v>
      </c>
      <c r="H293" s="73">
        <v>1</v>
      </c>
      <c r="I293" s="73">
        <v>0</v>
      </c>
      <c r="J293" s="73">
        <v>0</v>
      </c>
      <c r="K293" s="73">
        <v>0</v>
      </c>
      <c r="L293" s="73">
        <v>100</v>
      </c>
      <c r="M293" s="73">
        <v>0</v>
      </c>
      <c r="N293" s="73">
        <v>0</v>
      </c>
      <c r="O293" s="73">
        <v>85</v>
      </c>
      <c r="P293" s="73">
        <v>12</v>
      </c>
      <c r="Q293" s="73">
        <v>2</v>
      </c>
      <c r="R293" s="73">
        <v>0</v>
      </c>
      <c r="S293" s="73">
        <v>0</v>
      </c>
      <c r="T293" s="73">
        <v>0</v>
      </c>
      <c r="U293" s="73">
        <v>99</v>
      </c>
      <c r="V293" s="73">
        <v>0</v>
      </c>
      <c r="W293" s="73">
        <v>0</v>
      </c>
      <c r="X293" s="73">
        <v>0</v>
      </c>
      <c r="Y293" s="73">
        <v>87</v>
      </c>
      <c r="Z293" s="73">
        <v>26</v>
      </c>
      <c r="AA293" s="73">
        <v>13</v>
      </c>
      <c r="AB293" s="73">
        <v>6</v>
      </c>
      <c r="AC293" s="73">
        <v>1</v>
      </c>
      <c r="AD293" s="73">
        <v>133</v>
      </c>
      <c r="AE293" s="73"/>
      <c r="AF293" s="1"/>
      <c r="AG293" s="1"/>
      <c r="AH293" s="1"/>
    </row>
    <row r="294" spans="1:34" ht="15" customHeight="1" x14ac:dyDescent="0.3">
      <c r="A294" s="69" t="s">
        <v>635</v>
      </c>
      <c r="B294" s="68" t="s">
        <v>636</v>
      </c>
      <c r="C294" s="81" t="s">
        <v>656</v>
      </c>
      <c r="D294" s="73">
        <v>2</v>
      </c>
      <c r="E294" s="73">
        <v>65</v>
      </c>
      <c r="F294" s="73">
        <v>13</v>
      </c>
      <c r="G294" s="73">
        <v>10</v>
      </c>
      <c r="H294" s="73">
        <v>3</v>
      </c>
      <c r="I294" s="73">
        <v>0</v>
      </c>
      <c r="J294" s="73">
        <v>0</v>
      </c>
      <c r="K294" s="73">
        <v>0</v>
      </c>
      <c r="L294" s="73">
        <v>93</v>
      </c>
      <c r="M294" s="73">
        <v>0</v>
      </c>
      <c r="N294" s="73">
        <v>2</v>
      </c>
      <c r="O294" s="73">
        <v>57</v>
      </c>
      <c r="P294" s="73">
        <v>22</v>
      </c>
      <c r="Q294" s="73">
        <v>18</v>
      </c>
      <c r="R294" s="73">
        <v>3</v>
      </c>
      <c r="S294" s="73">
        <v>0</v>
      </c>
      <c r="T294" s="73">
        <v>1</v>
      </c>
      <c r="U294" s="73">
        <v>103</v>
      </c>
      <c r="V294" s="73">
        <v>0</v>
      </c>
      <c r="W294" s="73">
        <v>0</v>
      </c>
      <c r="X294" s="73">
        <v>0</v>
      </c>
      <c r="Y294" s="73">
        <v>88</v>
      </c>
      <c r="Z294" s="73">
        <v>17</v>
      </c>
      <c r="AA294" s="73">
        <v>5</v>
      </c>
      <c r="AB294" s="73">
        <v>3</v>
      </c>
      <c r="AC294" s="73">
        <v>0</v>
      </c>
      <c r="AD294" s="73">
        <v>113</v>
      </c>
      <c r="AE294" s="73"/>
      <c r="AF294" s="1"/>
      <c r="AG294" s="1"/>
      <c r="AH294" s="1"/>
    </row>
    <row r="295" spans="1:34" ht="15" customHeight="1" x14ac:dyDescent="0.3">
      <c r="A295" s="69" t="s">
        <v>637</v>
      </c>
      <c r="B295" s="68" t="s">
        <v>638</v>
      </c>
      <c r="C295" s="81" t="s">
        <v>656</v>
      </c>
      <c r="D295" s="73">
        <v>0</v>
      </c>
      <c r="E295" s="73">
        <v>53</v>
      </c>
      <c r="F295" s="73">
        <v>15</v>
      </c>
      <c r="G295" s="73">
        <v>8</v>
      </c>
      <c r="H295" s="73">
        <v>7</v>
      </c>
      <c r="I295" s="73">
        <v>2</v>
      </c>
      <c r="J295" s="73">
        <v>1</v>
      </c>
      <c r="K295" s="73">
        <v>0</v>
      </c>
      <c r="L295" s="73">
        <v>86</v>
      </c>
      <c r="M295" s="73">
        <v>0</v>
      </c>
      <c r="N295" s="73">
        <v>0</v>
      </c>
      <c r="O295" s="73">
        <v>39</v>
      </c>
      <c r="P295" s="73">
        <v>17</v>
      </c>
      <c r="Q295" s="73">
        <v>10</v>
      </c>
      <c r="R295" s="73">
        <v>3</v>
      </c>
      <c r="S295" s="73">
        <v>1</v>
      </c>
      <c r="T295" s="73">
        <v>0</v>
      </c>
      <c r="U295" s="73">
        <v>70</v>
      </c>
      <c r="V295" s="73">
        <v>0</v>
      </c>
      <c r="W295" s="73">
        <v>0</v>
      </c>
      <c r="X295" s="73">
        <v>1</v>
      </c>
      <c r="Y295" s="73">
        <v>29</v>
      </c>
      <c r="Z295" s="73">
        <v>4</v>
      </c>
      <c r="AA295" s="73">
        <v>4</v>
      </c>
      <c r="AB295" s="73">
        <v>1</v>
      </c>
      <c r="AC295" s="73">
        <v>0</v>
      </c>
      <c r="AD295" s="73">
        <v>39</v>
      </c>
      <c r="AE295" s="73"/>
      <c r="AF295" s="1"/>
      <c r="AG295" s="1"/>
      <c r="AH295" s="1"/>
    </row>
    <row r="296" spans="1:34" ht="15" customHeight="1" x14ac:dyDescent="0.3">
      <c r="A296" s="69" t="s">
        <v>639</v>
      </c>
      <c r="B296" s="68" t="s">
        <v>640</v>
      </c>
      <c r="C296" s="81" t="s">
        <v>656</v>
      </c>
      <c r="D296" s="73">
        <v>0</v>
      </c>
      <c r="E296" s="73">
        <v>121</v>
      </c>
      <c r="F296" s="73">
        <v>26</v>
      </c>
      <c r="G296" s="73">
        <v>6</v>
      </c>
      <c r="H296" s="73">
        <v>5</v>
      </c>
      <c r="I296" s="73">
        <v>0</v>
      </c>
      <c r="J296" s="73">
        <v>0</v>
      </c>
      <c r="K296" s="73">
        <v>0</v>
      </c>
      <c r="L296" s="73">
        <v>158</v>
      </c>
      <c r="M296" s="73">
        <v>0</v>
      </c>
      <c r="N296" s="73">
        <v>0</v>
      </c>
      <c r="O296" s="73">
        <v>119</v>
      </c>
      <c r="P296" s="73">
        <v>37</v>
      </c>
      <c r="Q296" s="73">
        <v>10</v>
      </c>
      <c r="R296" s="73">
        <v>0</v>
      </c>
      <c r="S296" s="73">
        <v>0</v>
      </c>
      <c r="T296" s="73">
        <v>0</v>
      </c>
      <c r="U296" s="73">
        <v>166</v>
      </c>
      <c r="V296" s="73">
        <v>0</v>
      </c>
      <c r="W296" s="73">
        <v>0</v>
      </c>
      <c r="X296" s="73">
        <v>0</v>
      </c>
      <c r="Y296" s="73">
        <v>110</v>
      </c>
      <c r="Z296" s="73">
        <v>23</v>
      </c>
      <c r="AA296" s="73">
        <v>1</v>
      </c>
      <c r="AB296" s="73">
        <v>0</v>
      </c>
      <c r="AC296" s="73">
        <v>0</v>
      </c>
      <c r="AD296" s="73">
        <v>134</v>
      </c>
      <c r="AE296" s="73"/>
      <c r="AF296" s="1"/>
      <c r="AG296" s="1"/>
      <c r="AH296" s="1"/>
    </row>
    <row r="297" spans="1:34" ht="15" customHeight="1" x14ac:dyDescent="0.3">
      <c r="A297" s="69" t="s">
        <v>641</v>
      </c>
      <c r="B297" s="68" t="s">
        <v>642</v>
      </c>
      <c r="C297" s="81" t="s">
        <v>656</v>
      </c>
      <c r="D297" s="73">
        <v>0</v>
      </c>
      <c r="E297" s="73">
        <v>88</v>
      </c>
      <c r="F297" s="73">
        <v>7</v>
      </c>
      <c r="G297" s="73">
        <v>5</v>
      </c>
      <c r="H297" s="73">
        <v>1</v>
      </c>
      <c r="I297" s="73">
        <v>0</v>
      </c>
      <c r="J297" s="73">
        <v>0</v>
      </c>
      <c r="K297" s="73">
        <v>0</v>
      </c>
      <c r="L297" s="73">
        <v>101</v>
      </c>
      <c r="M297" s="73">
        <v>0</v>
      </c>
      <c r="N297" s="73">
        <v>1</v>
      </c>
      <c r="O297" s="73">
        <v>77</v>
      </c>
      <c r="P297" s="73">
        <v>8</v>
      </c>
      <c r="Q297" s="73">
        <v>5</v>
      </c>
      <c r="R297" s="73">
        <v>2</v>
      </c>
      <c r="S297" s="73">
        <v>1</v>
      </c>
      <c r="T297" s="73">
        <v>0</v>
      </c>
      <c r="U297" s="73">
        <v>94</v>
      </c>
      <c r="V297" s="73">
        <v>0</v>
      </c>
      <c r="W297" s="73">
        <v>0</v>
      </c>
      <c r="X297" s="73">
        <v>0</v>
      </c>
      <c r="Y297" s="73">
        <v>91</v>
      </c>
      <c r="Z297" s="73">
        <v>16</v>
      </c>
      <c r="AA297" s="73">
        <v>5</v>
      </c>
      <c r="AB297" s="73">
        <v>2</v>
      </c>
      <c r="AC297" s="73">
        <v>0</v>
      </c>
      <c r="AD297" s="73">
        <v>114</v>
      </c>
      <c r="AE297" s="73"/>
      <c r="AF297" s="1"/>
      <c r="AG297" s="1"/>
      <c r="AH297" s="1"/>
    </row>
    <row r="298" spans="1:34" ht="15" customHeight="1" x14ac:dyDescent="0.3">
      <c r="A298" s="69" t="s">
        <v>643</v>
      </c>
      <c r="B298" s="68" t="s">
        <v>644</v>
      </c>
      <c r="C298" s="81" t="s">
        <v>656</v>
      </c>
      <c r="D298" s="73">
        <v>0</v>
      </c>
      <c r="E298" s="73">
        <v>19</v>
      </c>
      <c r="F298" s="73">
        <v>9</v>
      </c>
      <c r="G298" s="73">
        <v>2</v>
      </c>
      <c r="H298" s="73">
        <v>0</v>
      </c>
      <c r="I298" s="73">
        <v>0</v>
      </c>
      <c r="J298" s="73">
        <v>0</v>
      </c>
      <c r="K298" s="73">
        <v>0</v>
      </c>
      <c r="L298" s="73">
        <v>30</v>
      </c>
      <c r="M298" s="73">
        <v>0</v>
      </c>
      <c r="N298" s="73">
        <v>0</v>
      </c>
      <c r="O298" s="73">
        <v>29</v>
      </c>
      <c r="P298" s="73">
        <v>11</v>
      </c>
      <c r="Q298" s="73">
        <v>1</v>
      </c>
      <c r="R298" s="73">
        <v>0</v>
      </c>
      <c r="S298" s="73">
        <v>0</v>
      </c>
      <c r="T298" s="73">
        <v>0</v>
      </c>
      <c r="U298" s="73">
        <v>41</v>
      </c>
      <c r="V298" s="73">
        <v>0</v>
      </c>
      <c r="W298" s="73">
        <v>0</v>
      </c>
      <c r="X298" s="73">
        <v>0</v>
      </c>
      <c r="Y298" s="73">
        <v>17</v>
      </c>
      <c r="Z298" s="73">
        <v>8</v>
      </c>
      <c r="AA298" s="73">
        <v>4</v>
      </c>
      <c r="AB298" s="73">
        <v>0</v>
      </c>
      <c r="AC298" s="73">
        <v>0</v>
      </c>
      <c r="AD298" s="73">
        <v>29</v>
      </c>
      <c r="AE298" s="73"/>
      <c r="AF298" s="1"/>
      <c r="AG298" s="1"/>
      <c r="AH298" s="1"/>
    </row>
    <row r="299" spans="1:34" ht="15" customHeight="1" x14ac:dyDescent="0.3">
      <c r="A299" s="69" t="s">
        <v>645</v>
      </c>
      <c r="B299" s="68" t="s">
        <v>646</v>
      </c>
      <c r="C299" s="81" t="s">
        <v>656</v>
      </c>
      <c r="D299" s="73">
        <v>0</v>
      </c>
      <c r="E299" s="73">
        <v>27</v>
      </c>
      <c r="F299" s="73">
        <v>2</v>
      </c>
      <c r="G299" s="73">
        <v>2</v>
      </c>
      <c r="H299" s="73">
        <v>7</v>
      </c>
      <c r="I299" s="73">
        <v>0</v>
      </c>
      <c r="J299" s="73">
        <v>1</v>
      </c>
      <c r="K299" s="73">
        <v>0</v>
      </c>
      <c r="L299" s="73">
        <v>39</v>
      </c>
      <c r="M299" s="73">
        <v>0</v>
      </c>
      <c r="N299" s="73">
        <v>1</v>
      </c>
      <c r="O299" s="73">
        <v>18</v>
      </c>
      <c r="P299" s="73">
        <v>9</v>
      </c>
      <c r="Q299" s="73">
        <v>2</v>
      </c>
      <c r="R299" s="73">
        <v>1</v>
      </c>
      <c r="S299" s="73">
        <v>2</v>
      </c>
      <c r="T299" s="73">
        <v>0</v>
      </c>
      <c r="U299" s="73">
        <v>33</v>
      </c>
      <c r="V299" s="73">
        <v>0</v>
      </c>
      <c r="W299" s="73">
        <v>0</v>
      </c>
      <c r="X299" s="73">
        <v>0</v>
      </c>
      <c r="Y299" s="73">
        <v>31</v>
      </c>
      <c r="Z299" s="73">
        <v>9</v>
      </c>
      <c r="AA299" s="73">
        <v>3</v>
      </c>
      <c r="AB299" s="73">
        <v>1</v>
      </c>
      <c r="AC299" s="73">
        <v>0</v>
      </c>
      <c r="AD299" s="73">
        <v>44</v>
      </c>
      <c r="AE299" s="73"/>
      <c r="AF299" s="1"/>
      <c r="AG299" s="1"/>
      <c r="AH299" s="1"/>
    </row>
    <row r="300" spans="1:34" ht="15" customHeight="1" x14ac:dyDescent="0.3">
      <c r="A300" s="69" t="s">
        <v>647</v>
      </c>
      <c r="B300" s="68" t="s">
        <v>648</v>
      </c>
      <c r="C300" s="81" t="s">
        <v>656</v>
      </c>
      <c r="D300" s="73">
        <v>1</v>
      </c>
      <c r="E300" s="73">
        <v>60</v>
      </c>
      <c r="F300" s="73">
        <v>12</v>
      </c>
      <c r="G300" s="73">
        <v>4</v>
      </c>
      <c r="H300" s="73">
        <v>2</v>
      </c>
      <c r="I300" s="73">
        <v>1</v>
      </c>
      <c r="J300" s="73">
        <v>0</v>
      </c>
      <c r="K300" s="73">
        <v>0</v>
      </c>
      <c r="L300" s="73">
        <v>80</v>
      </c>
      <c r="M300" s="73">
        <v>0</v>
      </c>
      <c r="N300" s="73">
        <v>1</v>
      </c>
      <c r="O300" s="73">
        <v>46</v>
      </c>
      <c r="P300" s="73">
        <v>13</v>
      </c>
      <c r="Q300" s="73">
        <v>1</v>
      </c>
      <c r="R300" s="73">
        <v>2</v>
      </c>
      <c r="S300" s="73">
        <v>1</v>
      </c>
      <c r="T300" s="73">
        <v>0</v>
      </c>
      <c r="U300" s="73">
        <v>64</v>
      </c>
      <c r="V300" s="73">
        <v>0</v>
      </c>
      <c r="W300" s="73">
        <v>0</v>
      </c>
      <c r="X300" s="73">
        <v>1</v>
      </c>
      <c r="Y300" s="73">
        <v>53</v>
      </c>
      <c r="Z300" s="73">
        <v>13</v>
      </c>
      <c r="AA300" s="73">
        <v>8</v>
      </c>
      <c r="AB300" s="73">
        <v>3</v>
      </c>
      <c r="AC300" s="73">
        <v>2</v>
      </c>
      <c r="AD300" s="73">
        <v>80</v>
      </c>
      <c r="AE300" s="73"/>
      <c r="AF300" s="1"/>
      <c r="AG300" s="1"/>
      <c r="AH300" s="1"/>
    </row>
    <row r="301" spans="1:34" ht="15" customHeight="1" x14ac:dyDescent="0.3">
      <c r="A301" s="69" t="s">
        <v>649</v>
      </c>
      <c r="B301" s="68" t="s">
        <v>650</v>
      </c>
      <c r="C301" s="81" t="s">
        <v>656</v>
      </c>
      <c r="D301" s="73">
        <v>1</v>
      </c>
      <c r="E301" s="73">
        <v>179</v>
      </c>
      <c r="F301" s="73">
        <v>46</v>
      </c>
      <c r="G301" s="73">
        <v>17</v>
      </c>
      <c r="H301" s="73">
        <v>3</v>
      </c>
      <c r="I301" s="73">
        <v>0</v>
      </c>
      <c r="J301" s="73">
        <v>1</v>
      </c>
      <c r="K301" s="73">
        <v>0</v>
      </c>
      <c r="L301" s="73">
        <v>247</v>
      </c>
      <c r="M301" s="73">
        <v>0</v>
      </c>
      <c r="N301" s="73">
        <v>2</v>
      </c>
      <c r="O301" s="73">
        <v>166</v>
      </c>
      <c r="P301" s="73">
        <v>47</v>
      </c>
      <c r="Q301" s="73">
        <v>16</v>
      </c>
      <c r="R301" s="73">
        <v>4</v>
      </c>
      <c r="S301" s="73">
        <v>1</v>
      </c>
      <c r="T301" s="73">
        <v>0</v>
      </c>
      <c r="U301" s="73">
        <v>236</v>
      </c>
      <c r="V301" s="73">
        <v>0</v>
      </c>
      <c r="W301" s="73">
        <v>0</v>
      </c>
      <c r="X301" s="73">
        <v>0</v>
      </c>
      <c r="Y301" s="73">
        <v>154</v>
      </c>
      <c r="Z301" s="73">
        <v>31</v>
      </c>
      <c r="AA301" s="73">
        <v>13</v>
      </c>
      <c r="AB301" s="73">
        <v>3</v>
      </c>
      <c r="AC301" s="73">
        <v>6</v>
      </c>
      <c r="AD301" s="73">
        <v>207</v>
      </c>
      <c r="AE301" s="73"/>
      <c r="AF301" s="1"/>
      <c r="AG301" s="1"/>
      <c r="AH301" s="1"/>
    </row>
    <row r="302" spans="1:34" ht="15" customHeight="1" x14ac:dyDescent="0.3">
      <c r="A302" s="69" t="s">
        <v>651</v>
      </c>
      <c r="B302" s="68" t="s">
        <v>652</v>
      </c>
      <c r="C302" s="81" t="s">
        <v>656</v>
      </c>
      <c r="D302" s="73">
        <v>1</v>
      </c>
      <c r="E302" s="73">
        <v>26</v>
      </c>
      <c r="F302" s="73">
        <v>8</v>
      </c>
      <c r="G302" s="73">
        <v>9</v>
      </c>
      <c r="H302" s="73">
        <v>0</v>
      </c>
      <c r="I302" s="73">
        <v>0</v>
      </c>
      <c r="J302" s="73">
        <v>0</v>
      </c>
      <c r="K302" s="73">
        <v>0</v>
      </c>
      <c r="L302" s="73">
        <v>44</v>
      </c>
      <c r="M302" s="73">
        <v>0</v>
      </c>
      <c r="N302" s="73">
        <v>0</v>
      </c>
      <c r="O302" s="73">
        <v>34</v>
      </c>
      <c r="P302" s="73">
        <v>5</v>
      </c>
      <c r="Q302" s="73">
        <v>2</v>
      </c>
      <c r="R302" s="73">
        <v>1</v>
      </c>
      <c r="S302" s="73">
        <v>0</v>
      </c>
      <c r="T302" s="73">
        <v>0</v>
      </c>
      <c r="U302" s="73">
        <v>42</v>
      </c>
      <c r="V302" s="73">
        <v>0</v>
      </c>
      <c r="W302" s="73">
        <v>0</v>
      </c>
      <c r="X302" s="73">
        <v>0</v>
      </c>
      <c r="Y302" s="73">
        <v>30</v>
      </c>
      <c r="Z302" s="73">
        <v>12</v>
      </c>
      <c r="AA302" s="73">
        <v>3</v>
      </c>
      <c r="AB302" s="73">
        <v>0</v>
      </c>
      <c r="AC302" s="73">
        <v>0</v>
      </c>
      <c r="AD302" s="73">
        <v>45</v>
      </c>
      <c r="AE302" s="73"/>
      <c r="AF302" s="1"/>
      <c r="AG302" s="1"/>
      <c r="AH302" s="1"/>
    </row>
    <row r="303" spans="1:34" ht="15" customHeight="1" x14ac:dyDescent="0.3">
      <c r="A303" s="69" t="s">
        <v>653</v>
      </c>
      <c r="B303" s="68" t="s">
        <v>117</v>
      </c>
      <c r="C303" s="81" t="s">
        <v>656</v>
      </c>
      <c r="D303" s="73">
        <v>5</v>
      </c>
      <c r="E303" s="73">
        <v>837</v>
      </c>
      <c r="F303" s="73">
        <v>161</v>
      </c>
      <c r="G303" s="73">
        <v>72</v>
      </c>
      <c r="H303" s="73">
        <v>20</v>
      </c>
      <c r="I303" s="73">
        <v>5</v>
      </c>
      <c r="J303" s="73">
        <v>2</v>
      </c>
      <c r="K303" s="73">
        <v>1</v>
      </c>
      <c r="L303" s="73">
        <v>1103</v>
      </c>
      <c r="M303" s="73">
        <v>0</v>
      </c>
      <c r="N303" s="73">
        <v>5</v>
      </c>
      <c r="O303" s="73">
        <v>811</v>
      </c>
      <c r="P303" s="73">
        <v>142</v>
      </c>
      <c r="Q303" s="73">
        <v>66</v>
      </c>
      <c r="R303" s="73">
        <v>19</v>
      </c>
      <c r="S303" s="73">
        <v>2</v>
      </c>
      <c r="T303" s="73">
        <v>0</v>
      </c>
      <c r="U303" s="73">
        <v>1045</v>
      </c>
      <c r="V303" s="73">
        <v>0</v>
      </c>
      <c r="W303" s="73">
        <v>0</v>
      </c>
      <c r="X303" s="73">
        <v>6</v>
      </c>
      <c r="Y303" s="73">
        <v>804</v>
      </c>
      <c r="Z303" s="73">
        <v>158</v>
      </c>
      <c r="AA303" s="73">
        <v>72</v>
      </c>
      <c r="AB303" s="73">
        <v>11</v>
      </c>
      <c r="AC303" s="73">
        <v>3</v>
      </c>
      <c r="AD303" s="73">
        <v>1054</v>
      </c>
      <c r="AE303" s="73"/>
      <c r="AF303" s="1"/>
      <c r="AG303" s="1"/>
      <c r="AH303" s="1"/>
    </row>
    <row r="304" spans="1:34" s="69" customFormat="1" ht="15" customHeight="1" x14ac:dyDescent="0.3">
      <c r="A304" s="69" t="s">
        <v>654</v>
      </c>
      <c r="B304" s="75" t="s">
        <v>655</v>
      </c>
      <c r="C304" s="81" t="s">
        <v>656</v>
      </c>
      <c r="D304" s="73">
        <v>0</v>
      </c>
      <c r="E304" s="73">
        <v>74</v>
      </c>
      <c r="F304" s="73">
        <v>20</v>
      </c>
      <c r="G304" s="73">
        <v>16</v>
      </c>
      <c r="H304" s="73">
        <v>0</v>
      </c>
      <c r="I304" s="73">
        <v>0</v>
      </c>
      <c r="J304" s="73">
        <v>0</v>
      </c>
      <c r="K304" s="73">
        <v>0</v>
      </c>
      <c r="L304" s="73">
        <v>110</v>
      </c>
      <c r="M304" s="73">
        <v>0</v>
      </c>
      <c r="N304" s="73">
        <v>0</v>
      </c>
      <c r="O304" s="73">
        <v>59</v>
      </c>
      <c r="P304" s="73">
        <v>13</v>
      </c>
      <c r="Q304" s="73">
        <v>0</v>
      </c>
      <c r="R304" s="73">
        <v>1</v>
      </c>
      <c r="S304" s="73">
        <v>0</v>
      </c>
      <c r="T304" s="73">
        <v>0</v>
      </c>
      <c r="U304" s="73">
        <v>73</v>
      </c>
      <c r="V304" s="73">
        <v>0</v>
      </c>
      <c r="W304" s="73">
        <v>0</v>
      </c>
      <c r="X304" s="73">
        <v>0</v>
      </c>
      <c r="Y304" s="73">
        <v>53</v>
      </c>
      <c r="Z304" s="73">
        <v>18</v>
      </c>
      <c r="AA304" s="73">
        <v>8</v>
      </c>
      <c r="AB304" s="73">
        <v>1</v>
      </c>
      <c r="AC304" s="73">
        <v>0</v>
      </c>
      <c r="AD304" s="73">
        <v>80</v>
      </c>
      <c r="AE304" s="73"/>
      <c r="AF304" s="1"/>
      <c r="AG304" s="1"/>
      <c r="AH304" s="1"/>
    </row>
    <row r="305" spans="1:31" s="69" customFormat="1" ht="15" customHeight="1" x14ac:dyDescent="0.3">
      <c r="B305" s="75"/>
      <c r="C305" s="75"/>
      <c r="D305" s="70"/>
    </row>
    <row r="306" spans="1:31" s="69" customFormat="1" ht="15" customHeight="1" x14ac:dyDescent="0.3">
      <c r="B306" s="75"/>
      <c r="C306" s="75"/>
      <c r="D306" s="70"/>
    </row>
    <row r="307" spans="1:31" s="69" customFormat="1" ht="15" customHeight="1" x14ac:dyDescent="0.3">
      <c r="A307" s="41"/>
      <c r="B307" s="75"/>
      <c r="C307" s="75"/>
      <c r="D307" s="75"/>
      <c r="E307" s="42"/>
      <c r="F307" s="42"/>
      <c r="G307" s="42"/>
      <c r="H307" s="42"/>
      <c r="I307" s="42"/>
      <c r="J307" s="42"/>
      <c r="K307" s="42"/>
      <c r="L307" s="42"/>
      <c r="M307" s="42"/>
      <c r="N307" s="42"/>
      <c r="O307" s="42"/>
      <c r="P307" s="42"/>
      <c r="Q307" s="42"/>
      <c r="R307" s="42"/>
      <c r="S307" s="42"/>
      <c r="T307" s="42"/>
      <c r="U307" s="42"/>
      <c r="V307" s="42"/>
      <c r="W307" s="42"/>
      <c r="X307" s="42"/>
      <c r="Y307" s="42"/>
      <c r="Z307" s="42"/>
      <c r="AA307" s="42"/>
      <c r="AB307" s="42"/>
      <c r="AC307" s="42"/>
      <c r="AD307" s="42"/>
      <c r="AE307" s="42"/>
    </row>
    <row r="308" spans="1:31" x14ac:dyDescent="0.3">
      <c r="A308" s="11" t="s">
        <v>71</v>
      </c>
      <c r="B308" s="11"/>
      <c r="C308" s="11"/>
    </row>
    <row r="310" spans="1:31" ht="17.25" customHeight="1" x14ac:dyDescent="0.3">
      <c r="A310" s="51" t="s">
        <v>79</v>
      </c>
      <c r="B310" s="51"/>
      <c r="C310" s="51"/>
      <c r="D310" s="51"/>
      <c r="E310" s="51"/>
      <c r="F310" s="51"/>
      <c r="G310" s="51"/>
      <c r="H310" s="51"/>
      <c r="I310" s="51"/>
      <c r="J310" s="51"/>
      <c r="K310" s="51"/>
      <c r="L310" s="51"/>
      <c r="M310" s="51"/>
      <c r="N310" s="51"/>
      <c r="O310" s="51"/>
    </row>
    <row r="312" spans="1:31" x14ac:dyDescent="0.3">
      <c r="A312" s="85" t="s">
        <v>658</v>
      </c>
      <c r="B312" s="71"/>
      <c r="C312" s="34"/>
    </row>
  </sheetData>
  <autoFilter ref="A7:AH7"/>
  <sortState ref="A7:AB876">
    <sortCondition ref="A6:A876"/>
  </sortState>
  <mergeCells count="10">
    <mergeCell ref="A3:P3"/>
    <mergeCell ref="D6:K6"/>
    <mergeCell ref="M6:T6"/>
    <mergeCell ref="A6:A7"/>
    <mergeCell ref="L6:L7"/>
    <mergeCell ref="V6:AC6"/>
    <mergeCell ref="AD6:AD7"/>
    <mergeCell ref="U6:U7"/>
    <mergeCell ref="B6:B7"/>
    <mergeCell ref="C6:C7"/>
  </mergeCells>
  <printOptions horizontalCentered="1"/>
  <pageMargins left="0.35433070866141736" right="7.874015748031496E-2" top="0.47244094488188981" bottom="0.6692913385826772" header="0.15748031496062992" footer="0.31496062992125984"/>
  <pageSetup paperSize="8" scale="75" orientation="landscape" r:id="rId1"/>
  <headerFooter>
    <oddFooter>&amp;C&amp;10Página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320"/>
  <sheetViews>
    <sheetView zoomScale="90" zoomScaleNormal="90" workbookViewId="0">
      <pane ySplit="8" topLeftCell="A9" activePane="bottomLeft" state="frozen"/>
      <selection pane="bottomLeft" activeCell="A4" sqref="A4"/>
    </sheetView>
  </sheetViews>
  <sheetFormatPr defaultColWidth="9.109375" defaultRowHeight="12" x14ac:dyDescent="0.25"/>
  <cols>
    <col min="1" max="1" width="9.6640625" style="8" customWidth="1"/>
    <col min="2" max="2" width="51.5546875" style="8" bestFit="1" customWidth="1"/>
    <col min="3" max="3" width="14.44140625" style="8" customWidth="1"/>
    <col min="4" max="14" width="10.109375" style="7" customWidth="1"/>
    <col min="15" max="15" width="9.109375" style="7" customWidth="1"/>
    <col min="16" max="16384" width="9.109375" style="7"/>
  </cols>
  <sheetData>
    <row r="1" spans="1:15" ht="18" customHeight="1" x14ac:dyDescent="0.3">
      <c r="A1" s="28" t="s">
        <v>61</v>
      </c>
    </row>
    <row r="2" spans="1:15" ht="12" customHeight="1" x14ac:dyDescent="0.25"/>
    <row r="3" spans="1:15" ht="18" customHeight="1" x14ac:dyDescent="0.25">
      <c r="A3" s="18" t="s">
        <v>62</v>
      </c>
      <c r="B3" s="18"/>
      <c r="C3" s="18"/>
      <c r="D3" s="18"/>
      <c r="E3" s="18"/>
      <c r="F3" s="18"/>
      <c r="G3" s="18"/>
      <c r="H3" s="18"/>
      <c r="I3" s="18"/>
      <c r="J3" s="18"/>
      <c r="K3" s="18"/>
      <c r="L3" s="18"/>
      <c r="M3" s="18"/>
      <c r="N3" s="18"/>
    </row>
    <row r="4" spans="1:15" ht="15" customHeight="1" x14ac:dyDescent="0.25"/>
    <row r="5" spans="1:15" ht="13.8" x14ac:dyDescent="0.3">
      <c r="D5" s="44"/>
      <c r="E5" s="44"/>
      <c r="F5" s="44"/>
      <c r="G5" s="44"/>
      <c r="H5" s="44"/>
      <c r="I5" s="44"/>
      <c r="J5" s="44"/>
      <c r="K5" s="44"/>
      <c r="L5" s="44"/>
    </row>
    <row r="6" spans="1:15" ht="29.25" customHeight="1" x14ac:dyDescent="0.25">
      <c r="A6" s="108" t="s">
        <v>31</v>
      </c>
      <c r="B6" s="106" t="s">
        <v>29</v>
      </c>
      <c r="C6" s="106" t="s">
        <v>30</v>
      </c>
      <c r="D6" s="102" t="s">
        <v>10</v>
      </c>
      <c r="E6" s="103"/>
      <c r="F6" s="103"/>
      <c r="G6" s="102" t="s">
        <v>37</v>
      </c>
      <c r="H6" s="103"/>
      <c r="I6" s="103"/>
      <c r="J6" s="102" t="s">
        <v>60</v>
      </c>
      <c r="K6" s="103"/>
      <c r="L6" s="103"/>
      <c r="M6" s="102" t="s">
        <v>67</v>
      </c>
      <c r="N6" s="103"/>
      <c r="O6" s="103"/>
    </row>
    <row r="7" spans="1:15" ht="29.25" customHeight="1" x14ac:dyDescent="0.25">
      <c r="A7" s="109"/>
      <c r="B7" s="107"/>
      <c r="C7" s="107"/>
      <c r="D7" s="38" t="s">
        <v>11</v>
      </c>
      <c r="E7" s="36" t="s">
        <v>12</v>
      </c>
      <c r="F7" s="36" t="s">
        <v>13</v>
      </c>
      <c r="G7" s="38" t="s">
        <v>11</v>
      </c>
      <c r="H7" s="36" t="s">
        <v>12</v>
      </c>
      <c r="I7" s="36" t="s">
        <v>13</v>
      </c>
      <c r="J7" s="38" t="s">
        <v>11</v>
      </c>
      <c r="K7" s="36" t="s">
        <v>12</v>
      </c>
      <c r="L7" s="36" t="s">
        <v>13</v>
      </c>
      <c r="M7" s="38" t="s">
        <v>11</v>
      </c>
      <c r="N7" s="47" t="s">
        <v>12</v>
      </c>
      <c r="O7" s="47" t="s">
        <v>13</v>
      </c>
    </row>
    <row r="8" spans="1:15" s="2" customFormat="1" ht="15.75" customHeight="1" x14ac:dyDescent="0.3">
      <c r="A8" s="12" t="s">
        <v>0</v>
      </c>
      <c r="B8" s="1" t="s">
        <v>57</v>
      </c>
      <c r="C8" s="70" t="s">
        <v>6</v>
      </c>
      <c r="D8" s="20">
        <v>0.150784773267995</v>
      </c>
      <c r="E8" s="20">
        <v>0.10129898374787499</v>
      </c>
      <c r="F8" s="20">
        <v>0.105739625491373</v>
      </c>
      <c r="G8" s="20">
        <v>0.1240080978978</v>
      </c>
      <c r="H8" s="20">
        <v>7.8218381121341607E-2</v>
      </c>
      <c r="I8" s="20">
        <v>8.9357801944307105E-2</v>
      </c>
      <c r="J8" s="20">
        <v>0.112130959643577</v>
      </c>
      <c r="K8" s="20">
        <v>6.6202839637667696E-2</v>
      </c>
      <c r="L8" s="20">
        <v>6.9679581577210201E-2</v>
      </c>
      <c r="M8" s="20">
        <v>9.6010501148563104E-2</v>
      </c>
      <c r="N8" s="20">
        <v>6.7096566825368104E-2</v>
      </c>
      <c r="O8" s="20">
        <v>6.47510472345907E-2</v>
      </c>
    </row>
    <row r="9" spans="1:15" s="2" customFormat="1" ht="15.75" customHeight="1" x14ac:dyDescent="0.3">
      <c r="A9" s="81" t="s">
        <v>82</v>
      </c>
      <c r="B9" s="69" t="s">
        <v>83</v>
      </c>
      <c r="C9" s="81" t="s">
        <v>657</v>
      </c>
      <c r="D9" s="19">
        <v>0.13822735084704099</v>
      </c>
      <c r="E9" s="19">
        <v>9.02328144372503E-2</v>
      </c>
      <c r="F9" s="19">
        <v>8.4298165734356695E-2</v>
      </c>
      <c r="G9" s="19">
        <v>9.4762145748987794E-2</v>
      </c>
      <c r="H9" s="19">
        <v>5.1809210526315798E-2</v>
      </c>
      <c r="I9" s="19">
        <v>6.6695352839931193E-2</v>
      </c>
      <c r="J9" s="19">
        <v>0.10401188707280801</v>
      </c>
      <c r="K9" s="19">
        <v>4.8807089297886803E-2</v>
      </c>
      <c r="L9" s="19">
        <v>5.8515901060070701E-2</v>
      </c>
      <c r="M9" s="19">
        <v>6.9464932278396105E-2</v>
      </c>
      <c r="N9" s="19">
        <v>4.8995159160921203E-2</v>
      </c>
      <c r="O9" s="19">
        <v>5.0562578135852201E-2</v>
      </c>
    </row>
    <row r="10" spans="1:15" s="2" customFormat="1" ht="15.75" customHeight="1" x14ac:dyDescent="0.3">
      <c r="A10" s="81" t="s">
        <v>84</v>
      </c>
      <c r="B10" s="69" t="s">
        <v>85</v>
      </c>
      <c r="C10" s="81" t="s">
        <v>657</v>
      </c>
      <c r="D10" s="19">
        <v>0.190747330960854</v>
      </c>
      <c r="E10" s="19">
        <v>9.8412698412698396E-2</v>
      </c>
      <c r="F10" s="19">
        <v>9.4417077175697903E-2</v>
      </c>
      <c r="G10" s="19">
        <v>0.143934201507882</v>
      </c>
      <c r="H10" s="19">
        <v>8.3403538331929206E-2</v>
      </c>
      <c r="I10" s="19">
        <v>0.10151006711409399</v>
      </c>
      <c r="J10" s="19">
        <v>0.17474402730375399</v>
      </c>
      <c r="K10" s="19">
        <v>8.6956521739130405E-2</v>
      </c>
      <c r="L10" s="19">
        <v>0.101123595505618</v>
      </c>
      <c r="M10" s="19">
        <v>0.12996632996633001</v>
      </c>
      <c r="N10" s="19">
        <v>9.2783505154639206E-2</v>
      </c>
      <c r="O10" s="19">
        <v>8.0125687352710098E-2</v>
      </c>
    </row>
    <row r="11" spans="1:15" s="2" customFormat="1" ht="15.75" customHeight="1" x14ac:dyDescent="0.3">
      <c r="A11" s="81" t="s">
        <v>86</v>
      </c>
      <c r="B11" s="69" t="s">
        <v>87</v>
      </c>
      <c r="C11" s="81" t="s">
        <v>657</v>
      </c>
      <c r="D11" s="19">
        <v>0.112670448890216</v>
      </c>
      <c r="E11" s="19">
        <v>7.5364752807809396E-2</v>
      </c>
      <c r="F11" s="19">
        <v>9.29793158313445E-2</v>
      </c>
      <c r="G11" s="19">
        <v>8.8810682124003698E-2</v>
      </c>
      <c r="H11" s="19">
        <v>5.9580449826989602E-2</v>
      </c>
      <c r="I11" s="19">
        <v>7.0443774235243395E-2</v>
      </c>
      <c r="J11" s="19">
        <v>7.7252759027108098E-2</v>
      </c>
      <c r="K11" s="19">
        <v>5.3143794423182102E-2</v>
      </c>
      <c r="L11" s="19">
        <v>5.1082731815657999E-2</v>
      </c>
      <c r="M11" s="19">
        <v>6.4131413141314098E-2</v>
      </c>
      <c r="N11" s="19">
        <v>4.39101478722203E-2</v>
      </c>
      <c r="O11" s="19">
        <v>3.9206798866855498E-2</v>
      </c>
    </row>
    <row r="12" spans="1:15" s="2" customFormat="1" ht="15.75" customHeight="1" x14ac:dyDescent="0.3">
      <c r="A12" s="81" t="s">
        <v>88</v>
      </c>
      <c r="B12" s="69" t="s">
        <v>89</v>
      </c>
      <c r="C12" s="81" t="s">
        <v>657</v>
      </c>
      <c r="D12" s="19">
        <v>0.15406427221172</v>
      </c>
      <c r="E12" s="19">
        <v>0.10397553516819601</v>
      </c>
      <c r="F12" s="19">
        <v>0.14579256360078299</v>
      </c>
      <c r="G12" s="19">
        <v>0.12765957446808501</v>
      </c>
      <c r="H12" s="19">
        <v>7.4231177094379597E-2</v>
      </c>
      <c r="I12" s="19">
        <v>0.115667718191378</v>
      </c>
      <c r="J12" s="19">
        <v>9.5573440643863194E-2</v>
      </c>
      <c r="K12" s="19">
        <v>5.3879310344827597E-2</v>
      </c>
      <c r="L12" s="19">
        <v>0.10189075630252099</v>
      </c>
      <c r="M12" s="19">
        <v>0.107708553326294</v>
      </c>
      <c r="N12" s="19">
        <v>6.8357221609702298E-2</v>
      </c>
      <c r="O12" s="19">
        <v>9.1891891891891897E-2</v>
      </c>
    </row>
    <row r="13" spans="1:15" s="2" customFormat="1" ht="15.75" customHeight="1" x14ac:dyDescent="0.3">
      <c r="A13" s="81" t="s">
        <v>90</v>
      </c>
      <c r="B13" s="69" t="s">
        <v>91</v>
      </c>
      <c r="C13" s="81" t="s">
        <v>657</v>
      </c>
      <c r="D13" s="19">
        <v>0.14893617021276601</v>
      </c>
      <c r="E13" s="19">
        <v>9.9201065246338205E-2</v>
      </c>
      <c r="F13" s="19">
        <v>9.76082740788623E-2</v>
      </c>
      <c r="G13" s="19">
        <v>0.117021276595745</v>
      </c>
      <c r="H13" s="19">
        <v>6.6843150231634701E-2</v>
      </c>
      <c r="I13" s="19">
        <v>8.8732394366197204E-2</v>
      </c>
      <c r="J13" s="19">
        <v>9.8027127003699102E-2</v>
      </c>
      <c r="K13" s="19">
        <v>7.6450511945392499E-2</v>
      </c>
      <c r="L13" s="19">
        <v>6.4604810996563594E-2</v>
      </c>
      <c r="M13" s="19">
        <v>0.11211340206185599</v>
      </c>
      <c r="N13" s="19">
        <v>7.0013210039630097E-2</v>
      </c>
      <c r="O13" s="19">
        <v>8.3272990586531495E-2</v>
      </c>
    </row>
    <row r="14" spans="1:15" s="2" customFormat="1" ht="15.75" customHeight="1" x14ac:dyDescent="0.3">
      <c r="A14" s="81" t="s">
        <v>92</v>
      </c>
      <c r="B14" s="69" t="s">
        <v>93</v>
      </c>
      <c r="C14" s="81" t="s">
        <v>657</v>
      </c>
      <c r="D14" s="19">
        <v>0.12947921643573801</v>
      </c>
      <c r="E14" s="19">
        <v>7.3077967943493596E-2</v>
      </c>
      <c r="F14" s="19">
        <v>9.1321897073663005E-2</v>
      </c>
      <c r="G14" s="19">
        <v>9.4006466053220605E-2</v>
      </c>
      <c r="H14" s="19">
        <v>5.8792231976589497E-2</v>
      </c>
      <c r="I14" s="19">
        <v>5.7142857142857099E-2</v>
      </c>
      <c r="J14" s="19">
        <v>8.9226022113653894E-2</v>
      </c>
      <c r="K14" s="19">
        <v>5.6908417151932199E-2</v>
      </c>
      <c r="L14" s="19">
        <v>4.0994807324405601E-2</v>
      </c>
      <c r="M14" s="19">
        <v>6.9616977225672894E-2</v>
      </c>
      <c r="N14" s="19">
        <v>5.0574084199015899E-2</v>
      </c>
      <c r="O14" s="19">
        <v>5.7624354444142399E-2</v>
      </c>
    </row>
    <row r="15" spans="1:15" s="2" customFormat="1" ht="15.75" customHeight="1" x14ac:dyDescent="0.3">
      <c r="A15" s="81" t="s">
        <v>94</v>
      </c>
      <c r="B15" s="69" t="s">
        <v>95</v>
      </c>
      <c r="C15" s="81" t="s">
        <v>657</v>
      </c>
      <c r="D15" s="19">
        <v>0.12791430371770601</v>
      </c>
      <c r="E15" s="19">
        <v>9.24608819345661E-2</v>
      </c>
      <c r="F15" s="19">
        <v>0.100558659217877</v>
      </c>
      <c r="G15" s="19">
        <v>0.13814180929095399</v>
      </c>
      <c r="H15" s="19">
        <v>7.4965612104539198E-2</v>
      </c>
      <c r="I15" s="19">
        <v>8.6438152011922495E-2</v>
      </c>
      <c r="J15" s="19">
        <v>0.13378130726939499</v>
      </c>
      <c r="K15" s="19">
        <v>6.9688768606224596E-2</v>
      </c>
      <c r="L15" s="19">
        <v>8.4556254367575107E-2</v>
      </c>
      <c r="M15" s="19">
        <v>0.12094395280236001</v>
      </c>
      <c r="N15" s="19">
        <v>8.5848423876592903E-2</v>
      </c>
      <c r="O15" s="19">
        <v>6.3636363636363602E-2</v>
      </c>
    </row>
    <row r="16" spans="1:15" s="2" customFormat="1" ht="15.75" customHeight="1" x14ac:dyDescent="0.3">
      <c r="A16" s="81" t="s">
        <v>96</v>
      </c>
      <c r="B16" s="69" t="s">
        <v>97</v>
      </c>
      <c r="C16" s="81" t="s">
        <v>657</v>
      </c>
      <c r="D16" s="19">
        <v>0.188434303697876</v>
      </c>
      <c r="E16" s="19">
        <v>0.13443565780014399</v>
      </c>
      <c r="F16" s="19">
        <v>0.130012150668287</v>
      </c>
      <c r="G16" s="19">
        <v>0.168929712460064</v>
      </c>
      <c r="H16" s="19">
        <v>0.11848124428179301</v>
      </c>
      <c r="I16" s="19">
        <v>0.118614061709661</v>
      </c>
      <c r="J16" s="19">
        <v>0.16511581864977201</v>
      </c>
      <c r="K16" s="19">
        <v>9.3318729463307798E-2</v>
      </c>
      <c r="L16" s="19">
        <v>8.4858569051580707E-2</v>
      </c>
      <c r="M16" s="19">
        <v>0.13091247672253301</v>
      </c>
      <c r="N16" s="19">
        <v>9.5777777777777795E-2</v>
      </c>
      <c r="O16" s="19">
        <v>8.5310218978102204E-2</v>
      </c>
    </row>
    <row r="17" spans="1:15" s="2" customFormat="1" ht="15.75" customHeight="1" x14ac:dyDescent="0.3">
      <c r="A17" s="81" t="s">
        <v>98</v>
      </c>
      <c r="B17" s="69" t="s">
        <v>99</v>
      </c>
      <c r="C17" s="81" t="s">
        <v>657</v>
      </c>
      <c r="D17" s="19">
        <v>0.182492581602374</v>
      </c>
      <c r="E17" s="19">
        <v>9.3591905564924097E-2</v>
      </c>
      <c r="F17" s="19">
        <v>9.3114241001564901E-2</v>
      </c>
      <c r="G17" s="19">
        <v>0.11970802919708</v>
      </c>
      <c r="H17" s="19">
        <v>7.7458659704090493E-2</v>
      </c>
      <c r="I17" s="19">
        <v>6.5083553210202302E-2</v>
      </c>
      <c r="J17" s="19">
        <v>0.145454545454545</v>
      </c>
      <c r="K17" s="19">
        <v>8.9062500000000003E-2</v>
      </c>
      <c r="L17" s="19">
        <v>9.8842386464826404E-2</v>
      </c>
      <c r="M17" s="19">
        <v>0.124143183549124</v>
      </c>
      <c r="N17" s="19">
        <v>7.8032230703986405E-2</v>
      </c>
      <c r="O17" s="19">
        <v>5.2888527257933297E-2</v>
      </c>
    </row>
    <row r="18" spans="1:15" s="2" customFormat="1" ht="15.75" customHeight="1" x14ac:dyDescent="0.3">
      <c r="A18" s="81" t="s">
        <v>100</v>
      </c>
      <c r="B18" s="69" t="s">
        <v>101</v>
      </c>
      <c r="C18" s="81" t="s">
        <v>657</v>
      </c>
      <c r="D18" s="19">
        <v>0.12303404340035801</v>
      </c>
      <c r="E18" s="19">
        <v>7.9037800687285206E-2</v>
      </c>
      <c r="F18" s="19">
        <v>7.3379195330414801E-2</v>
      </c>
      <c r="G18" s="19">
        <v>0.103891050583658</v>
      </c>
      <c r="H18" s="19">
        <v>6.5155807365439106E-2</v>
      </c>
      <c r="I18" s="19">
        <v>7.3340832395950503E-2</v>
      </c>
      <c r="J18" s="19">
        <v>9.4983144953400794E-2</v>
      </c>
      <c r="K18" s="19">
        <v>5.7600332709503002E-2</v>
      </c>
      <c r="L18" s="19">
        <v>5.8144695960940997E-2</v>
      </c>
      <c r="M18" s="19">
        <v>7.92818236836796E-2</v>
      </c>
      <c r="N18" s="19">
        <v>5.8412698412698402E-2</v>
      </c>
      <c r="O18" s="19">
        <v>6.2782197376908197E-2</v>
      </c>
    </row>
    <row r="19" spans="1:15" s="2" customFormat="1" ht="15.75" customHeight="1" x14ac:dyDescent="0.3">
      <c r="A19" s="81" t="s">
        <v>102</v>
      </c>
      <c r="B19" s="69" t="s">
        <v>103</v>
      </c>
      <c r="C19" s="81" t="s">
        <v>657</v>
      </c>
      <c r="D19" s="19">
        <v>0.16989409984871401</v>
      </c>
      <c r="E19" s="19">
        <v>0.118211669613539</v>
      </c>
      <c r="F19" s="19">
        <v>0.111313791201799</v>
      </c>
      <c r="G19" s="19">
        <v>0.13745101698077999</v>
      </c>
      <c r="H19" s="19">
        <v>9.0322580645161299E-2</v>
      </c>
      <c r="I19" s="19">
        <v>9.8391716237056601E-2</v>
      </c>
      <c r="J19" s="19">
        <v>0.13120072428231899</v>
      </c>
      <c r="K19" s="19">
        <v>7.7847208224148395E-2</v>
      </c>
      <c r="L19" s="19">
        <v>8.1210873853014301E-2</v>
      </c>
      <c r="M19" s="19">
        <v>0.11868600357809</v>
      </c>
      <c r="N19" s="19">
        <v>8.5993950596538402E-2</v>
      </c>
      <c r="O19" s="19">
        <v>7.4281353345204804E-2</v>
      </c>
    </row>
    <row r="20" spans="1:15" s="2" customFormat="1" ht="15.75" customHeight="1" x14ac:dyDescent="0.3">
      <c r="A20" s="81" t="s">
        <v>104</v>
      </c>
      <c r="B20" s="69" t="s">
        <v>105</v>
      </c>
      <c r="C20" s="81" t="s">
        <v>657</v>
      </c>
      <c r="D20" s="19">
        <v>0.15854738706820201</v>
      </c>
      <c r="E20" s="19">
        <v>0.10568295114656</v>
      </c>
      <c r="F20" s="19">
        <v>0.130850047755492</v>
      </c>
      <c r="G20" s="19">
        <v>0.14148471615720501</v>
      </c>
      <c r="H20" s="19">
        <v>7.7844311377245498E-2</v>
      </c>
      <c r="I20" s="19">
        <v>7.9414838035527693E-2</v>
      </c>
      <c r="J20" s="19">
        <v>0.105418719211823</v>
      </c>
      <c r="K20" s="19">
        <v>7.9051383399209502E-2</v>
      </c>
      <c r="L20" s="19">
        <v>7.7324973876697997E-2</v>
      </c>
      <c r="M20" s="19">
        <v>0.133333333333333</v>
      </c>
      <c r="N20" s="19">
        <v>7.9958463136033206E-2</v>
      </c>
      <c r="O20" s="19">
        <v>7.9958463136033206E-2</v>
      </c>
    </row>
    <row r="21" spans="1:15" s="2" customFormat="1" ht="15.75" customHeight="1" x14ac:dyDescent="0.3">
      <c r="A21" s="81" t="s">
        <v>106</v>
      </c>
      <c r="B21" s="69" t="s">
        <v>107</v>
      </c>
      <c r="C21" s="81" t="s">
        <v>657</v>
      </c>
      <c r="D21" s="19">
        <v>0.146361295568505</v>
      </c>
      <c r="E21" s="19">
        <v>0.10401879436169099</v>
      </c>
      <c r="F21" s="19">
        <v>0.10607989034658299</v>
      </c>
      <c r="G21" s="19">
        <v>0.126984126984127</v>
      </c>
      <c r="H21" s="19">
        <v>7.9672262993867496E-2</v>
      </c>
      <c r="I21" s="19">
        <v>9.74383152600974E-2</v>
      </c>
      <c r="J21" s="19">
        <v>0.1</v>
      </c>
      <c r="K21" s="19">
        <v>5.8026979713726702E-2</v>
      </c>
      <c r="L21" s="19">
        <v>6.3737052609988701E-2</v>
      </c>
      <c r="M21" s="19">
        <v>8.48302885349346E-2</v>
      </c>
      <c r="N21" s="19">
        <v>5.7977192795481199E-2</v>
      </c>
      <c r="O21" s="19">
        <v>5.3310496172991502E-2</v>
      </c>
    </row>
    <row r="22" spans="1:15" s="2" customFormat="1" ht="15.75" customHeight="1" x14ac:dyDescent="0.3">
      <c r="A22" s="81" t="s">
        <v>108</v>
      </c>
      <c r="B22" s="69" t="s">
        <v>109</v>
      </c>
      <c r="C22" s="81" t="s">
        <v>657</v>
      </c>
      <c r="D22" s="19">
        <v>0.16206185567010301</v>
      </c>
      <c r="E22" s="19">
        <v>9.6907216494845405E-2</v>
      </c>
      <c r="F22" s="19">
        <v>9.4634367217568502E-2</v>
      </c>
      <c r="G22" s="19">
        <v>0.12716763005780299</v>
      </c>
      <c r="H22" s="19">
        <v>6.6603684459140305E-2</v>
      </c>
      <c r="I22" s="19">
        <v>8.1035722848237804E-2</v>
      </c>
      <c r="J22" s="19">
        <v>0.106564364876385</v>
      </c>
      <c r="K22" s="19">
        <v>6.6619418851878096E-2</v>
      </c>
      <c r="L22" s="19">
        <v>5.9053196681307998E-2</v>
      </c>
      <c r="M22" s="19">
        <v>9.2785793562708094E-2</v>
      </c>
      <c r="N22" s="19">
        <v>7.0294784580498898E-2</v>
      </c>
      <c r="O22" s="19">
        <v>7.3428290766208298E-2</v>
      </c>
    </row>
    <row r="23" spans="1:15" s="2" customFormat="1" ht="15.75" customHeight="1" x14ac:dyDescent="0.3">
      <c r="A23" s="81" t="s">
        <v>110</v>
      </c>
      <c r="B23" s="69" t="s">
        <v>111</v>
      </c>
      <c r="C23" s="81" t="s">
        <v>657</v>
      </c>
      <c r="D23" s="19">
        <v>0.180387172467736</v>
      </c>
      <c r="E23" s="19">
        <v>0.12381382738364199</v>
      </c>
      <c r="F23" s="19">
        <v>0.13676793346424901</v>
      </c>
      <c r="G23" s="19">
        <v>0.159710518489144</v>
      </c>
      <c r="H23" s="19">
        <v>9.8980270450011107E-2</v>
      </c>
      <c r="I23" s="19">
        <v>0.104137282557593</v>
      </c>
      <c r="J23" s="19">
        <v>0.13656076651538099</v>
      </c>
      <c r="K23" s="19">
        <v>8.2445932594137697E-2</v>
      </c>
      <c r="L23" s="19">
        <v>8.3093566578432504E-2</v>
      </c>
      <c r="M23" s="19">
        <v>0.111430554178646</v>
      </c>
      <c r="N23" s="19">
        <v>8.2825424466695705E-2</v>
      </c>
      <c r="O23" s="19">
        <v>9.0219606067466596E-2</v>
      </c>
    </row>
    <row r="24" spans="1:15" s="2" customFormat="1" ht="15.75" customHeight="1" x14ac:dyDescent="0.3">
      <c r="A24" s="81" t="s">
        <v>112</v>
      </c>
      <c r="B24" s="69" t="s">
        <v>113</v>
      </c>
      <c r="C24" s="81" t="s">
        <v>657</v>
      </c>
      <c r="D24" s="19">
        <v>7.5583864118896005E-2</v>
      </c>
      <c r="E24" s="19">
        <v>4.1064981949458498E-2</v>
      </c>
      <c r="F24" s="19">
        <v>7.1649712516585598E-2</v>
      </c>
      <c r="G24" s="19">
        <v>6.3348416289592799E-2</v>
      </c>
      <c r="H24" s="19">
        <v>3.9816933638443901E-2</v>
      </c>
      <c r="I24" s="19">
        <v>6.3878676470588203E-2</v>
      </c>
      <c r="J24" s="19">
        <v>5.5241409308395002E-2</v>
      </c>
      <c r="K24" s="19">
        <v>3.0160226201696502E-2</v>
      </c>
      <c r="L24" s="19">
        <v>6.2962962962962998E-2</v>
      </c>
      <c r="M24" s="19">
        <v>4.0145985401459902E-2</v>
      </c>
      <c r="N24" s="19">
        <v>2.04266908760781E-2</v>
      </c>
      <c r="O24" s="19">
        <v>3.6719122556032401E-2</v>
      </c>
    </row>
    <row r="25" spans="1:15" s="2" customFormat="1" ht="15.75" customHeight="1" x14ac:dyDescent="0.3">
      <c r="A25" s="81" t="s">
        <v>114</v>
      </c>
      <c r="B25" s="69" t="s">
        <v>115</v>
      </c>
      <c r="C25" s="81" t="s">
        <v>657</v>
      </c>
      <c r="D25" s="19">
        <v>0.1065</v>
      </c>
      <c r="E25" s="19">
        <v>7.6965065502183405E-2</v>
      </c>
      <c r="F25" s="19">
        <v>0.123294593228903</v>
      </c>
      <c r="G25" s="19">
        <v>9.8966026587887695E-2</v>
      </c>
      <c r="H25" s="19">
        <v>7.8056768558951994E-2</v>
      </c>
      <c r="I25" s="19">
        <v>8.9295618413754899E-2</v>
      </c>
      <c r="J25" s="19">
        <v>6.4449064449064494E-2</v>
      </c>
      <c r="K25" s="19">
        <v>4.3232115285640797E-2</v>
      </c>
      <c r="L25" s="19">
        <v>7.6105204252937902E-2</v>
      </c>
      <c r="M25" s="19">
        <v>7.2984108298999401E-2</v>
      </c>
      <c r="N25" s="19">
        <v>3.7870472008781603E-2</v>
      </c>
      <c r="O25" s="19">
        <v>6.4229765013054801E-2</v>
      </c>
    </row>
    <row r="26" spans="1:15" s="2" customFormat="1" ht="15.75" customHeight="1" x14ac:dyDescent="0.3">
      <c r="A26" s="81" t="s">
        <v>116</v>
      </c>
      <c r="B26" s="69" t="s">
        <v>117</v>
      </c>
      <c r="C26" s="81" t="s">
        <v>657</v>
      </c>
      <c r="D26" s="19">
        <v>0.13845762280478499</v>
      </c>
      <c r="E26" s="19">
        <v>8.9791249642550794E-2</v>
      </c>
      <c r="F26" s="19">
        <v>0.124868559411146</v>
      </c>
      <c r="G26" s="19">
        <v>9.7548252477829903E-2</v>
      </c>
      <c r="H26" s="19">
        <v>7.0470756062767495E-2</v>
      </c>
      <c r="I26" s="19">
        <v>9.2786503781268195E-2</v>
      </c>
      <c r="J26" s="19">
        <v>8.9664429530201303E-2</v>
      </c>
      <c r="K26" s="19">
        <v>5.5879899916597198E-2</v>
      </c>
      <c r="L26" s="19">
        <v>6.8343195266272194E-2</v>
      </c>
      <c r="M26" s="19">
        <v>7.33113673805601E-2</v>
      </c>
      <c r="N26" s="19">
        <v>4.66914924090518E-2</v>
      </c>
      <c r="O26" s="19">
        <v>6.2590135563888094E-2</v>
      </c>
    </row>
    <row r="27" spans="1:15" s="2" customFormat="1" ht="15.75" customHeight="1" x14ac:dyDescent="0.3">
      <c r="A27" s="81" t="s">
        <v>118</v>
      </c>
      <c r="B27" s="69" t="s">
        <v>119</v>
      </c>
      <c r="C27" s="81" t="s">
        <v>656</v>
      </c>
      <c r="D27" s="19">
        <v>6.9815195071868605E-2</v>
      </c>
      <c r="E27" s="19">
        <v>7.6252723311546797E-2</v>
      </c>
      <c r="F27" s="19">
        <v>6.9042316258351902E-2</v>
      </c>
      <c r="G27" s="19">
        <v>4.7520661157024802E-2</v>
      </c>
      <c r="H27" s="19">
        <v>3.6559139784946203E-2</v>
      </c>
      <c r="I27" s="19">
        <v>4.4843049327354299E-2</v>
      </c>
      <c r="J27" s="19">
        <v>7.2892938496583098E-2</v>
      </c>
      <c r="K27" s="19">
        <v>5.4621848739495799E-2</v>
      </c>
      <c r="L27" s="19">
        <v>4.9549549549549599E-2</v>
      </c>
      <c r="M27" s="19">
        <v>3.7117903930131001E-2</v>
      </c>
      <c r="N27" s="19">
        <v>1.6990291262135901E-2</v>
      </c>
      <c r="O27" s="19">
        <v>3.82882882882883E-2</v>
      </c>
    </row>
    <row r="28" spans="1:15" s="2" customFormat="1" ht="15.75" customHeight="1" x14ac:dyDescent="0.3">
      <c r="A28" s="81" t="s">
        <v>120</v>
      </c>
      <c r="B28" s="69" t="s">
        <v>121</v>
      </c>
      <c r="C28" s="81" t="s">
        <v>656</v>
      </c>
      <c r="D28" s="19">
        <v>0.15771812080536901</v>
      </c>
      <c r="E28" s="19">
        <v>0.103942652329749</v>
      </c>
      <c r="F28" s="19">
        <v>9.3283582089552203E-2</v>
      </c>
      <c r="G28" s="19">
        <v>8.5106382978723402E-2</v>
      </c>
      <c r="H28" s="19">
        <v>3.4220532319391601E-2</v>
      </c>
      <c r="I28" s="19">
        <v>6.4885496183206104E-2</v>
      </c>
      <c r="J28" s="19">
        <v>7.1174377224199295E-2</v>
      </c>
      <c r="K28" s="19">
        <v>3.7878787878787901E-2</v>
      </c>
      <c r="L28" s="19">
        <v>2.8571428571428598E-2</v>
      </c>
      <c r="M28" s="19">
        <v>3.65853658536585E-2</v>
      </c>
      <c r="N28" s="19">
        <v>6.15384615384615E-2</v>
      </c>
      <c r="O28" s="19">
        <v>1.9379844961240299E-2</v>
      </c>
    </row>
    <row r="29" spans="1:15" s="2" customFormat="1" ht="15.75" customHeight="1" x14ac:dyDescent="0.3">
      <c r="A29" s="81" t="s">
        <v>122</v>
      </c>
      <c r="B29" s="69" t="s">
        <v>123</v>
      </c>
      <c r="C29" s="81" t="s">
        <v>656</v>
      </c>
      <c r="D29" s="19">
        <v>0.13084112149532701</v>
      </c>
      <c r="E29" s="19">
        <v>9.0592334494773497E-2</v>
      </c>
      <c r="F29" s="19">
        <v>7.7738515901060096E-2</v>
      </c>
      <c r="G29" s="19">
        <v>8.7947882736156294E-2</v>
      </c>
      <c r="H29" s="19">
        <v>0.11371237458194</v>
      </c>
      <c r="I29" s="19">
        <v>7.6086956521739094E-2</v>
      </c>
      <c r="J29" s="19">
        <v>0.113970588235294</v>
      </c>
      <c r="K29" s="19">
        <v>5.0847457627118599E-2</v>
      </c>
      <c r="L29" s="19">
        <v>7.2463768115942004E-2</v>
      </c>
      <c r="M29" s="19">
        <v>0.119047619047619</v>
      </c>
      <c r="N29" s="19">
        <v>6.6115702479338803E-2</v>
      </c>
      <c r="O29" s="19">
        <v>7.4433656957928807E-2</v>
      </c>
    </row>
    <row r="30" spans="1:15" s="2" customFormat="1" ht="15.75" customHeight="1" x14ac:dyDescent="0.3">
      <c r="A30" s="81" t="s">
        <v>124</v>
      </c>
      <c r="B30" s="69" t="s">
        <v>125</v>
      </c>
      <c r="C30" s="81" t="s">
        <v>656</v>
      </c>
      <c r="D30" s="19">
        <v>0.11111111111111099</v>
      </c>
      <c r="E30" s="19">
        <v>7.69230769230769E-2</v>
      </c>
      <c r="F30" s="19">
        <v>0.102272727272727</v>
      </c>
      <c r="G30" s="19">
        <v>3.4482758620689703E-2</v>
      </c>
      <c r="H30" s="19">
        <v>3.7593984962405999E-2</v>
      </c>
      <c r="I30" s="19">
        <v>7.6555023923445001E-2</v>
      </c>
      <c r="J30" s="19">
        <v>0.11764705882352899</v>
      </c>
      <c r="K30" s="19">
        <v>2.4630541871921201E-2</v>
      </c>
      <c r="L30" s="19">
        <v>6.6147859922179003E-2</v>
      </c>
      <c r="M30" s="19">
        <v>5.7851239669421503E-2</v>
      </c>
      <c r="N30" s="19">
        <v>2.4509803921568599E-2</v>
      </c>
      <c r="O30" s="19">
        <v>5.7971014492753603E-2</v>
      </c>
    </row>
    <row r="31" spans="1:15" s="2" customFormat="1" ht="15.75" customHeight="1" x14ac:dyDescent="0.3">
      <c r="A31" s="81" t="s">
        <v>126</v>
      </c>
      <c r="B31" s="69" t="s">
        <v>83</v>
      </c>
      <c r="C31" s="81" t="s">
        <v>656</v>
      </c>
      <c r="D31" s="19">
        <v>0.13052858683926599</v>
      </c>
      <c r="E31" s="19">
        <v>5.5035128805620601E-2</v>
      </c>
      <c r="F31" s="19">
        <v>4.72527472527473E-2</v>
      </c>
      <c r="G31" s="19">
        <v>7.3275862068965497E-2</v>
      </c>
      <c r="H31" s="19">
        <v>1.37672090112641E-2</v>
      </c>
      <c r="I31" s="19">
        <v>4.09638554216867E-2</v>
      </c>
      <c r="J31" s="19">
        <v>7.8977932636469197E-2</v>
      </c>
      <c r="K31" s="19">
        <v>2.96127562642369E-2</v>
      </c>
      <c r="L31" s="19">
        <v>4.52322738386308E-2</v>
      </c>
      <c r="M31" s="19">
        <v>4.7817047817047799E-2</v>
      </c>
      <c r="N31" s="19">
        <v>5.01835985312118E-2</v>
      </c>
      <c r="O31" s="19">
        <v>4.3429844097995503E-2</v>
      </c>
    </row>
    <row r="32" spans="1:15" s="2" customFormat="1" ht="15.75" customHeight="1" x14ac:dyDescent="0.3">
      <c r="A32" s="81" t="s">
        <v>127</v>
      </c>
      <c r="B32" s="69" t="s">
        <v>128</v>
      </c>
      <c r="C32" s="81" t="s">
        <v>656</v>
      </c>
      <c r="D32" s="19">
        <v>0.15859030837004401</v>
      </c>
      <c r="E32" s="19">
        <v>0.15656565656565699</v>
      </c>
      <c r="F32" s="19">
        <v>0.119834710743802</v>
      </c>
      <c r="G32" s="19">
        <v>0.11885245901639301</v>
      </c>
      <c r="H32" s="19">
        <v>6.8181818181818205E-2</v>
      </c>
      <c r="I32" s="19">
        <v>6.9148936170212796E-2</v>
      </c>
      <c r="J32" s="19">
        <v>0.199134199134199</v>
      </c>
      <c r="K32" s="19">
        <v>6.4220183486238494E-2</v>
      </c>
      <c r="L32" s="19">
        <v>6.9767441860465101E-2</v>
      </c>
      <c r="M32" s="19">
        <v>5.4794520547945202E-2</v>
      </c>
      <c r="N32" s="19">
        <v>2.57731958762887E-2</v>
      </c>
      <c r="O32" s="19">
        <v>3.7209302325581402E-2</v>
      </c>
    </row>
    <row r="33" spans="1:15" s="2" customFormat="1" ht="15.75" customHeight="1" x14ac:dyDescent="0.3">
      <c r="A33" s="81" t="s">
        <v>129</v>
      </c>
      <c r="B33" s="69" t="s">
        <v>130</v>
      </c>
      <c r="C33" s="81" t="s">
        <v>656</v>
      </c>
      <c r="D33" s="19">
        <v>9.4142259414225896E-2</v>
      </c>
      <c r="E33" s="19">
        <v>7.9295154185022004E-2</v>
      </c>
      <c r="F33" s="19">
        <v>8.5253456221198204E-2</v>
      </c>
      <c r="G33" s="19">
        <v>7.2463768115942004E-2</v>
      </c>
      <c r="H33" s="19">
        <v>4.1850220264317201E-2</v>
      </c>
      <c r="I33" s="19">
        <v>8.8167053364269096E-2</v>
      </c>
      <c r="J33" s="19">
        <v>5.6433408577878097E-2</v>
      </c>
      <c r="K33" s="19">
        <v>6.7164179104477598E-2</v>
      </c>
      <c r="L33" s="19">
        <v>9.7402597402597393E-2</v>
      </c>
      <c r="M33" s="19">
        <v>4.52674897119342E-2</v>
      </c>
      <c r="N33" s="19">
        <v>5.1339285714285698E-2</v>
      </c>
      <c r="O33" s="19">
        <v>6.5162907268170395E-2</v>
      </c>
    </row>
    <row r="34" spans="1:15" s="2" customFormat="1" ht="15.75" customHeight="1" x14ac:dyDescent="0.3">
      <c r="A34" s="81" t="s">
        <v>131</v>
      </c>
      <c r="B34" s="69" t="s">
        <v>132</v>
      </c>
      <c r="C34" s="81" t="s">
        <v>656</v>
      </c>
      <c r="D34" s="19">
        <v>0.14979757085020201</v>
      </c>
      <c r="E34" s="19">
        <v>0.122137404580153</v>
      </c>
      <c r="F34" s="19">
        <v>9.8113207547169803E-2</v>
      </c>
      <c r="G34" s="19">
        <v>0.112403100775194</v>
      </c>
      <c r="H34" s="19">
        <v>5.3571428571428603E-2</v>
      </c>
      <c r="I34" s="19">
        <v>9.5041322314049603E-2</v>
      </c>
      <c r="J34" s="19">
        <v>0.12313432835820901</v>
      </c>
      <c r="K34" s="19">
        <v>4.9792531120331898E-2</v>
      </c>
      <c r="L34" s="19">
        <v>4.6511627906976702E-2</v>
      </c>
      <c r="M34" s="19">
        <v>5.5084745762711898E-2</v>
      </c>
      <c r="N34" s="19">
        <v>3.37552742616034E-2</v>
      </c>
      <c r="O34" s="19">
        <v>6.6945606694560705E-2</v>
      </c>
    </row>
    <row r="35" spans="1:15" s="2" customFormat="1" ht="15.75" customHeight="1" x14ac:dyDescent="0.3">
      <c r="A35" s="81" t="s">
        <v>133</v>
      </c>
      <c r="B35" s="69" t="s">
        <v>134</v>
      </c>
      <c r="C35" s="81" t="s">
        <v>656</v>
      </c>
      <c r="D35" s="19">
        <v>0.14859693877551</v>
      </c>
      <c r="E35" s="19">
        <v>0.105109489051095</v>
      </c>
      <c r="F35" s="19">
        <v>0.100404312668464</v>
      </c>
      <c r="G35" s="19">
        <v>0.113159567705022</v>
      </c>
      <c r="H35" s="19">
        <v>5.9755219582433398E-2</v>
      </c>
      <c r="I35" s="19">
        <v>6.03053435114504E-2</v>
      </c>
      <c r="J35" s="19">
        <v>8.9352196574832496E-2</v>
      </c>
      <c r="K35" s="19">
        <v>4.0931545518701498E-2</v>
      </c>
      <c r="L35" s="19">
        <v>5.0149700598802402E-2</v>
      </c>
      <c r="M35" s="19">
        <v>7.7942322681215898E-2</v>
      </c>
      <c r="N35" s="19">
        <v>5.3497942386831303E-2</v>
      </c>
      <c r="O35" s="19">
        <v>5.8097312999273801E-2</v>
      </c>
    </row>
    <row r="36" spans="1:15" s="2" customFormat="1" ht="15.75" customHeight="1" x14ac:dyDescent="0.3">
      <c r="A36" s="81" t="s">
        <v>135</v>
      </c>
      <c r="B36" s="69" t="s">
        <v>136</v>
      </c>
      <c r="C36" s="81" t="s">
        <v>656</v>
      </c>
      <c r="D36" s="19">
        <v>0.20334261838440101</v>
      </c>
      <c r="E36" s="19">
        <v>9.7222222222222196E-2</v>
      </c>
      <c r="F36" s="19">
        <v>6.8181818181818205E-2</v>
      </c>
      <c r="G36" s="19">
        <v>0.13424657534246601</v>
      </c>
      <c r="H36" s="19">
        <v>6.9306930693069299E-2</v>
      </c>
      <c r="I36" s="19">
        <v>9.12408759124088E-2</v>
      </c>
      <c r="J36" s="19">
        <v>0.108761329305136</v>
      </c>
      <c r="K36" s="19">
        <v>8.2802547770700605E-2</v>
      </c>
      <c r="L36" s="19">
        <v>6.2283737024221499E-2</v>
      </c>
      <c r="M36" s="19">
        <v>0.106741573033708</v>
      </c>
      <c r="N36" s="19">
        <v>6.0702875399360999E-2</v>
      </c>
      <c r="O36" s="19">
        <v>4.8701298701298697E-2</v>
      </c>
    </row>
    <row r="37" spans="1:15" s="2" customFormat="1" ht="15.75" customHeight="1" x14ac:dyDescent="0.3">
      <c r="A37" s="81" t="s">
        <v>137</v>
      </c>
      <c r="B37" s="69" t="s">
        <v>138</v>
      </c>
      <c r="C37" s="81" t="s">
        <v>656</v>
      </c>
      <c r="D37" s="19">
        <v>0.14673913043478301</v>
      </c>
      <c r="E37" s="19">
        <v>3.125E-2</v>
      </c>
      <c r="F37" s="19">
        <v>8.7431693989070997E-2</v>
      </c>
      <c r="G37" s="19">
        <v>8.5889570552147201E-2</v>
      </c>
      <c r="H37" s="19">
        <v>3.2258064516128997E-2</v>
      </c>
      <c r="I37" s="19">
        <v>0.118012422360248</v>
      </c>
      <c r="J37" s="19">
        <v>0.184049079754601</v>
      </c>
      <c r="K37" s="19">
        <v>5.3333333333333302E-2</v>
      </c>
      <c r="L37" s="19">
        <v>6.0975609756097601E-2</v>
      </c>
      <c r="M37" s="19">
        <v>5.4054054054054099E-2</v>
      </c>
      <c r="N37" s="19">
        <v>9.8159509202454004E-2</v>
      </c>
      <c r="O37" s="19">
        <v>3.8709677419354799E-2</v>
      </c>
    </row>
    <row r="38" spans="1:15" s="2" customFormat="1" ht="15.75" customHeight="1" x14ac:dyDescent="0.3">
      <c r="A38" s="81" t="s">
        <v>139</v>
      </c>
      <c r="B38" s="69" t="s">
        <v>140</v>
      </c>
      <c r="C38" s="81" t="s">
        <v>656</v>
      </c>
      <c r="D38" s="19">
        <v>0.25396825396825401</v>
      </c>
      <c r="E38" s="19">
        <v>0.26315789473684198</v>
      </c>
      <c r="F38" s="19">
        <v>0.13829787234042601</v>
      </c>
      <c r="G38" s="19">
        <v>0.214876033057851</v>
      </c>
      <c r="H38" s="19">
        <v>0.135135135135135</v>
      </c>
      <c r="I38" s="19">
        <v>0.132530120481928</v>
      </c>
      <c r="J38" s="19">
        <v>0.39316239316239299</v>
      </c>
      <c r="K38" s="19">
        <v>0.22</v>
      </c>
      <c r="L38" s="19">
        <v>0.26262626262626299</v>
      </c>
      <c r="M38" s="19">
        <v>9.0163934426229497E-2</v>
      </c>
      <c r="N38" s="19">
        <v>7.8651685393258397E-2</v>
      </c>
      <c r="O38" s="19">
        <v>8.42105263157895E-2</v>
      </c>
    </row>
    <row r="39" spans="1:15" s="2" customFormat="1" ht="15.75" customHeight="1" x14ac:dyDescent="0.3">
      <c r="A39" s="81" t="s">
        <v>141</v>
      </c>
      <c r="B39" s="69" t="s">
        <v>142</v>
      </c>
      <c r="C39" s="81" t="s">
        <v>656</v>
      </c>
      <c r="D39" s="19">
        <v>0.157971014492754</v>
      </c>
      <c r="E39" s="19">
        <v>8.7096774193548401E-2</v>
      </c>
      <c r="F39" s="19">
        <v>8.7267525035765403E-2</v>
      </c>
      <c r="G39" s="19">
        <v>7.9545454545454503E-2</v>
      </c>
      <c r="H39" s="19">
        <v>3.9735099337748297E-2</v>
      </c>
      <c r="I39" s="19">
        <v>5.1495016611295699E-2</v>
      </c>
      <c r="J39" s="19">
        <v>7.9207920792079195E-2</v>
      </c>
      <c r="K39" s="19">
        <v>4.9848942598187299E-2</v>
      </c>
      <c r="L39" s="19">
        <v>5.10204081632653E-2</v>
      </c>
      <c r="M39" s="19">
        <v>7.6051779935275093E-2</v>
      </c>
      <c r="N39" s="19">
        <v>5.5077452667814102E-2</v>
      </c>
      <c r="O39" s="19">
        <v>5.6923076923076903E-2</v>
      </c>
    </row>
    <row r="40" spans="1:15" s="2" customFormat="1" ht="15.75" customHeight="1" x14ac:dyDescent="0.3">
      <c r="A40" s="81" t="s">
        <v>143</v>
      </c>
      <c r="B40" s="69" t="s">
        <v>144</v>
      </c>
      <c r="C40" s="81" t="s">
        <v>656</v>
      </c>
      <c r="D40" s="19">
        <v>0.136186770428016</v>
      </c>
      <c r="E40" s="19">
        <v>7.3929961089494206E-2</v>
      </c>
      <c r="F40" s="19">
        <v>8.1481481481481502E-2</v>
      </c>
      <c r="G40" s="19">
        <v>0.100401606425703</v>
      </c>
      <c r="H40" s="19">
        <v>6.14035087719298E-2</v>
      </c>
      <c r="I40" s="19">
        <v>7.9365079365079402E-2</v>
      </c>
      <c r="J40" s="19">
        <v>0.102564102564103</v>
      </c>
      <c r="K40" s="19">
        <v>8.8495575221238895E-2</v>
      </c>
      <c r="L40" s="19">
        <v>5.0691244239631297E-2</v>
      </c>
      <c r="M40" s="19">
        <v>8.0402010050251299E-2</v>
      </c>
      <c r="N40" s="19">
        <v>6.2240663900414897E-2</v>
      </c>
      <c r="O40" s="19">
        <v>3.8674033149171297E-2</v>
      </c>
    </row>
    <row r="41" spans="1:15" s="2" customFormat="1" ht="15.75" customHeight="1" x14ac:dyDescent="0.3">
      <c r="A41" s="81" t="s">
        <v>145</v>
      </c>
      <c r="B41" s="69" t="s">
        <v>146</v>
      </c>
      <c r="C41" s="81" t="s">
        <v>656</v>
      </c>
      <c r="D41" s="19">
        <v>0.164251207729469</v>
      </c>
      <c r="E41" s="19">
        <v>9.4095940959409596E-2</v>
      </c>
      <c r="F41" s="19">
        <v>9.2868988391376403E-2</v>
      </c>
      <c r="G41" s="19">
        <v>0.12682926829268301</v>
      </c>
      <c r="H41" s="19">
        <v>8.1031307550644596E-2</v>
      </c>
      <c r="I41" s="19">
        <v>8.9866156787762899E-2</v>
      </c>
      <c r="J41" s="19">
        <v>0.14031971580817101</v>
      </c>
      <c r="K41" s="19">
        <v>5.1971326164874598E-2</v>
      </c>
      <c r="L41" s="19">
        <v>6.9364161849711004E-2</v>
      </c>
      <c r="M41" s="19">
        <v>8.0223880597014893E-2</v>
      </c>
      <c r="N41" s="19">
        <v>7.3170731707317097E-2</v>
      </c>
      <c r="O41" s="19">
        <v>3.77358490566038E-2</v>
      </c>
    </row>
    <row r="42" spans="1:15" s="2" customFormat="1" ht="15.75" customHeight="1" x14ac:dyDescent="0.3">
      <c r="A42" s="81" t="s">
        <v>147</v>
      </c>
      <c r="B42" s="69" t="s">
        <v>148</v>
      </c>
      <c r="C42" s="81" t="s">
        <v>656</v>
      </c>
      <c r="D42" s="19">
        <v>6.3736263736263704E-2</v>
      </c>
      <c r="E42" s="19">
        <v>5.6910569105691103E-2</v>
      </c>
      <c r="F42" s="19">
        <v>3.6363636363636397E-2</v>
      </c>
      <c r="G42" s="19">
        <v>3.1746031746031703E-2</v>
      </c>
      <c r="H42" s="19">
        <v>2.7777777777777801E-2</v>
      </c>
      <c r="I42" s="19">
        <v>4.6831955922865001E-2</v>
      </c>
      <c r="J42" s="19">
        <v>4.8593350383631703E-2</v>
      </c>
      <c r="K42" s="19">
        <v>7.9365079365079395E-3</v>
      </c>
      <c r="L42" s="19">
        <v>4.8498845265588897E-2</v>
      </c>
      <c r="M42" s="19">
        <v>2.18978102189781E-2</v>
      </c>
      <c r="N42" s="19">
        <v>7.8125E-3</v>
      </c>
      <c r="O42" s="19">
        <v>2.7989821882951699E-2</v>
      </c>
    </row>
    <row r="43" spans="1:15" s="2" customFormat="1" ht="15.75" customHeight="1" x14ac:dyDescent="0.3">
      <c r="A43" s="81" t="s">
        <v>149</v>
      </c>
      <c r="B43" s="69" t="s">
        <v>150</v>
      </c>
      <c r="C43" s="81" t="s">
        <v>656</v>
      </c>
      <c r="D43" s="19">
        <v>3.03030303030303E-2</v>
      </c>
      <c r="E43" s="19">
        <v>0</v>
      </c>
      <c r="F43" s="19">
        <v>8.5714285714285701E-2</v>
      </c>
      <c r="G43" s="19">
        <v>3.3898305084745797E-2</v>
      </c>
      <c r="H43" s="19">
        <v>8.0000000000000002E-3</v>
      </c>
      <c r="I43" s="19">
        <v>3.1914893617021302E-2</v>
      </c>
      <c r="J43" s="19">
        <v>3.6036036036036001E-2</v>
      </c>
      <c r="K43" s="19">
        <v>0.05</v>
      </c>
      <c r="L43" s="19">
        <v>0</v>
      </c>
      <c r="M43" s="19">
        <v>8.6956521739130401E-3</v>
      </c>
      <c r="N43" s="19">
        <v>0</v>
      </c>
      <c r="O43" s="19">
        <v>5.9405940594059403E-2</v>
      </c>
    </row>
    <row r="44" spans="1:15" s="2" customFormat="1" ht="15.75" customHeight="1" x14ac:dyDescent="0.3">
      <c r="A44" s="81" t="s">
        <v>151</v>
      </c>
      <c r="B44" s="69" t="s">
        <v>152</v>
      </c>
      <c r="C44" s="81" t="s">
        <v>656</v>
      </c>
      <c r="D44" s="19">
        <v>0.209125475285171</v>
      </c>
      <c r="E44" s="19">
        <v>0.14453125</v>
      </c>
      <c r="F44" s="19">
        <v>0.136150234741784</v>
      </c>
      <c r="G44" s="19">
        <v>0.13553113553113599</v>
      </c>
      <c r="H44" s="19">
        <v>5.2631578947368397E-2</v>
      </c>
      <c r="I44" s="19">
        <v>6.6390041493775906E-2</v>
      </c>
      <c r="J44" s="19">
        <v>0.120967741935484</v>
      </c>
      <c r="K44" s="19">
        <v>4.8034934497816602E-2</v>
      </c>
      <c r="L44" s="19">
        <v>9.3596059113300503E-2</v>
      </c>
      <c r="M44" s="19">
        <v>0.17692307692307699</v>
      </c>
      <c r="N44" s="19">
        <v>5.1063829787233998E-2</v>
      </c>
      <c r="O44" s="19">
        <v>7.8838174273858905E-2</v>
      </c>
    </row>
    <row r="45" spans="1:15" s="2" customFormat="1" ht="15.75" customHeight="1" x14ac:dyDescent="0.3">
      <c r="A45" s="81" t="s">
        <v>153</v>
      </c>
      <c r="B45" s="69" t="s">
        <v>154</v>
      </c>
      <c r="C45" s="81" t="s">
        <v>656</v>
      </c>
      <c r="D45" s="19">
        <v>0.151376146788991</v>
      </c>
      <c r="E45" s="19">
        <v>7.0652173913043501E-2</v>
      </c>
      <c r="F45" s="19">
        <v>7.7720207253885995E-2</v>
      </c>
      <c r="G45" s="19">
        <v>0.146666666666667</v>
      </c>
      <c r="H45" s="19">
        <v>0.10638297872340401</v>
      </c>
      <c r="I45" s="19">
        <v>8.1081081081081099E-2</v>
      </c>
      <c r="J45" s="19">
        <v>0.20982142857142899</v>
      </c>
      <c r="K45" s="19">
        <v>3.4313725490196102E-2</v>
      </c>
      <c r="L45" s="19">
        <v>1.6574585635359101E-2</v>
      </c>
      <c r="M45" s="19">
        <v>0.12663755458515299</v>
      </c>
      <c r="N45" s="19">
        <v>4.4198895027624301E-2</v>
      </c>
      <c r="O45" s="19">
        <v>4.5226130653266298E-2</v>
      </c>
    </row>
    <row r="46" spans="1:15" s="2" customFormat="1" ht="15.75" customHeight="1" x14ac:dyDescent="0.3">
      <c r="A46" s="81" t="s">
        <v>155</v>
      </c>
      <c r="B46" s="69" t="s">
        <v>156</v>
      </c>
      <c r="C46" s="81" t="s">
        <v>656</v>
      </c>
      <c r="D46" s="19">
        <v>0.19402985074626899</v>
      </c>
      <c r="E46" s="19">
        <v>0.14864864864864899</v>
      </c>
      <c r="F46" s="19">
        <v>8.3333333333333301E-2</v>
      </c>
      <c r="G46" s="19">
        <v>0.164383561643836</v>
      </c>
      <c r="H46" s="19">
        <v>0.125</v>
      </c>
      <c r="I46" s="19">
        <v>0.30303030303030298</v>
      </c>
      <c r="J46" s="19">
        <v>0.23376623376623401</v>
      </c>
      <c r="K46" s="19">
        <v>0.191176470588235</v>
      </c>
      <c r="L46" s="19">
        <v>0.214285714285714</v>
      </c>
      <c r="M46" s="19">
        <v>0.18421052631578899</v>
      </c>
      <c r="N46" s="19">
        <v>3.125E-2</v>
      </c>
      <c r="O46" s="19">
        <v>0.12962962962963001</v>
      </c>
    </row>
    <row r="47" spans="1:15" s="2" customFormat="1" ht="15.75" customHeight="1" x14ac:dyDescent="0.3">
      <c r="A47" s="81" t="s">
        <v>157</v>
      </c>
      <c r="B47" s="69" t="s">
        <v>158</v>
      </c>
      <c r="C47" s="81" t="s">
        <v>656</v>
      </c>
      <c r="D47" s="19">
        <v>8.5714285714285701E-2</v>
      </c>
      <c r="E47" s="19">
        <v>2.5641025641025599E-2</v>
      </c>
      <c r="F47" s="19">
        <v>5.1282051282051301E-2</v>
      </c>
      <c r="G47" s="19">
        <v>1.5384615384615399E-2</v>
      </c>
      <c r="H47" s="19">
        <v>9.375E-2</v>
      </c>
      <c r="I47" s="19">
        <v>9.5238095238095205E-2</v>
      </c>
      <c r="J47" s="19">
        <v>0.11111111111111099</v>
      </c>
      <c r="K47" s="19">
        <v>2.9850746268656699E-2</v>
      </c>
      <c r="L47" s="19">
        <v>0.114754098360656</v>
      </c>
      <c r="M47" s="19">
        <v>6.25E-2</v>
      </c>
      <c r="N47" s="19">
        <v>5.6603773584905703E-2</v>
      </c>
      <c r="O47" s="19">
        <v>7.2463768115942004E-2</v>
      </c>
    </row>
    <row r="48" spans="1:15" s="2" customFormat="1" ht="15.75" customHeight="1" x14ac:dyDescent="0.3">
      <c r="A48" s="81" t="s">
        <v>159</v>
      </c>
      <c r="B48" s="69" t="s">
        <v>160</v>
      </c>
      <c r="C48" s="81" t="s">
        <v>656</v>
      </c>
      <c r="D48" s="19">
        <v>0.15</v>
      </c>
      <c r="E48" s="19">
        <v>8.3333333333333301E-2</v>
      </c>
      <c r="F48" s="19">
        <v>0.1875</v>
      </c>
      <c r="G48" s="19">
        <v>9.6774193548387094E-2</v>
      </c>
      <c r="H48" s="19">
        <v>5.8823529411764698E-2</v>
      </c>
      <c r="I48" s="19">
        <v>0</v>
      </c>
      <c r="J48" s="19">
        <v>0.11111111111111099</v>
      </c>
      <c r="K48" s="19">
        <v>0.11111111111111099</v>
      </c>
      <c r="L48" s="19">
        <v>6.6666666666666693E-2</v>
      </c>
      <c r="M48" s="19">
        <v>0.14285714285714299</v>
      </c>
      <c r="N48" s="19">
        <v>0.16666666666666699</v>
      </c>
      <c r="O48" s="19">
        <v>0</v>
      </c>
    </row>
    <row r="49" spans="1:15" s="2" customFormat="1" ht="15.75" customHeight="1" x14ac:dyDescent="0.3">
      <c r="A49" s="81" t="s">
        <v>161</v>
      </c>
      <c r="B49" s="69" t="s">
        <v>162</v>
      </c>
      <c r="C49" s="81" t="s">
        <v>656</v>
      </c>
      <c r="D49" s="19">
        <v>0</v>
      </c>
      <c r="E49" s="19">
        <v>0.11111111111111099</v>
      </c>
      <c r="F49" s="19">
        <v>0</v>
      </c>
      <c r="G49" s="19">
        <v>5.5555555555555601E-2</v>
      </c>
      <c r="H49" s="19">
        <v>0.230769230769231</v>
      </c>
      <c r="I49" s="19">
        <v>0</v>
      </c>
      <c r="J49" s="19">
        <v>0.133333333333333</v>
      </c>
      <c r="K49" s="19">
        <v>0</v>
      </c>
      <c r="L49" s="19">
        <v>0</v>
      </c>
      <c r="M49" s="19">
        <v>7.1428571428571397E-2</v>
      </c>
      <c r="N49" s="19">
        <v>7.69230769230769E-2</v>
      </c>
      <c r="O49" s="19">
        <v>0</v>
      </c>
    </row>
    <row r="50" spans="1:15" s="2" customFormat="1" ht="15.75" customHeight="1" x14ac:dyDescent="0.3">
      <c r="A50" s="81" t="s">
        <v>163</v>
      </c>
      <c r="B50" s="69" t="s">
        <v>85</v>
      </c>
      <c r="C50" s="81" t="s">
        <v>656</v>
      </c>
      <c r="D50" s="19">
        <v>0.22518159806295401</v>
      </c>
      <c r="E50" s="19">
        <v>8.54430379746835E-2</v>
      </c>
      <c r="F50" s="19">
        <v>7.8717201166180806E-2</v>
      </c>
      <c r="G50" s="19">
        <v>0.18965517241379301</v>
      </c>
      <c r="H50" s="19">
        <v>6.3253012048192794E-2</v>
      </c>
      <c r="I50" s="19">
        <v>6.25E-2</v>
      </c>
      <c r="J50" s="19">
        <v>0.19471153846153799</v>
      </c>
      <c r="K50" s="19">
        <v>8.0357142857142905E-2</v>
      </c>
      <c r="L50" s="19">
        <v>7.6687116564417193E-2</v>
      </c>
      <c r="M50" s="19">
        <v>0.160751565762004</v>
      </c>
      <c r="N50" s="19">
        <v>0.110481586402266</v>
      </c>
      <c r="O50" s="19">
        <v>7.5528700906344406E-2</v>
      </c>
    </row>
    <row r="51" spans="1:15" s="2" customFormat="1" ht="15.75" customHeight="1" x14ac:dyDescent="0.3">
      <c r="A51" s="81" t="s">
        <v>164</v>
      </c>
      <c r="B51" s="69" t="s">
        <v>165</v>
      </c>
      <c r="C51" s="81" t="s">
        <v>656</v>
      </c>
      <c r="D51" s="19">
        <v>0.24242424242424199</v>
      </c>
      <c r="E51" s="19">
        <v>0.129411764705882</v>
      </c>
      <c r="F51" s="19">
        <v>0.05</v>
      </c>
      <c r="G51" s="19">
        <v>7.1428571428571397E-2</v>
      </c>
      <c r="H51" s="19">
        <v>3.77358490566038E-2</v>
      </c>
      <c r="I51" s="19">
        <v>0</v>
      </c>
      <c r="J51" s="19">
        <v>0.14864864864864899</v>
      </c>
      <c r="K51" s="19">
        <v>7.3170731707317097E-2</v>
      </c>
      <c r="L51" s="19">
        <v>0.13114754098360701</v>
      </c>
      <c r="M51" s="19">
        <v>0.133333333333333</v>
      </c>
      <c r="N51" s="19">
        <v>0.13636363636363599</v>
      </c>
      <c r="O51" s="19">
        <v>5.1282051282051301E-2</v>
      </c>
    </row>
    <row r="52" spans="1:15" s="2" customFormat="1" ht="15.75" customHeight="1" x14ac:dyDescent="0.3">
      <c r="A52" s="81" t="s">
        <v>166</v>
      </c>
      <c r="B52" s="69" t="s">
        <v>167</v>
      </c>
      <c r="C52" s="81" t="s">
        <v>656</v>
      </c>
      <c r="D52" s="19">
        <v>0.217391304347826</v>
      </c>
      <c r="E52" s="19">
        <v>0.230769230769231</v>
      </c>
      <c r="F52" s="19">
        <v>0.19512195121951201</v>
      </c>
      <c r="G52" s="19">
        <v>0.14285714285714299</v>
      </c>
      <c r="H52" s="19">
        <v>5.2631578947368397E-2</v>
      </c>
      <c r="I52" s="19">
        <v>0.2</v>
      </c>
      <c r="J52" s="19">
        <v>0.37777777777777799</v>
      </c>
      <c r="K52" s="19">
        <v>6.0606060606060601E-2</v>
      </c>
      <c r="L52" s="19">
        <v>8.5714285714285701E-2</v>
      </c>
      <c r="M52" s="19">
        <v>0.12727272727272701</v>
      </c>
      <c r="N52" s="19">
        <v>0.1</v>
      </c>
      <c r="O52" s="19">
        <v>6.6666666666666693E-2</v>
      </c>
    </row>
    <row r="53" spans="1:15" s="2" customFormat="1" ht="15.75" customHeight="1" x14ac:dyDescent="0.3">
      <c r="A53" s="81" t="s">
        <v>168</v>
      </c>
      <c r="B53" s="69" t="s">
        <v>169</v>
      </c>
      <c r="C53" s="81" t="s">
        <v>656</v>
      </c>
      <c r="D53" s="19">
        <v>5.8823529411764698E-2</v>
      </c>
      <c r="E53" s="19">
        <v>8.8888888888888906E-2</v>
      </c>
      <c r="F53" s="19">
        <v>0.114285714285714</v>
      </c>
      <c r="G53" s="19">
        <v>2.3809523809523801E-2</v>
      </c>
      <c r="H53" s="19">
        <v>0</v>
      </c>
      <c r="I53" s="19">
        <v>7.4999999999999997E-2</v>
      </c>
      <c r="J53" s="19">
        <v>9.6774193548387094E-2</v>
      </c>
      <c r="K53" s="19">
        <v>4.8780487804878099E-2</v>
      </c>
      <c r="L53" s="19">
        <v>0.133333333333333</v>
      </c>
      <c r="M53" s="19">
        <v>0.22222222222222199</v>
      </c>
      <c r="N53" s="19">
        <v>0.12962962962963001</v>
      </c>
      <c r="O53" s="19">
        <v>9.0909090909090898E-2</v>
      </c>
    </row>
    <row r="54" spans="1:15" s="2" customFormat="1" ht="15.75" customHeight="1" x14ac:dyDescent="0.3">
      <c r="A54" s="81" t="s">
        <v>170</v>
      </c>
      <c r="B54" s="69" t="s">
        <v>171</v>
      </c>
      <c r="C54" s="81" t="s">
        <v>656</v>
      </c>
      <c r="D54" s="19">
        <v>0.17499999999999999</v>
      </c>
      <c r="E54" s="19">
        <v>4.3478260869565202E-2</v>
      </c>
      <c r="F54" s="19">
        <v>6.8181818181818205E-2</v>
      </c>
      <c r="G54" s="19">
        <v>1.8181818181818198E-2</v>
      </c>
      <c r="H54" s="19">
        <v>0.125</v>
      </c>
      <c r="I54" s="19">
        <v>6.25E-2</v>
      </c>
      <c r="J54" s="19">
        <v>8.3333333333333301E-2</v>
      </c>
      <c r="K54" s="19">
        <v>0.108695652173913</v>
      </c>
      <c r="L54" s="19">
        <v>0.107142857142857</v>
      </c>
      <c r="M54" s="19">
        <v>0.266666666666667</v>
      </c>
      <c r="N54" s="19">
        <v>0.20833333333333301</v>
      </c>
      <c r="O54" s="19">
        <v>4.6511627906976702E-2</v>
      </c>
    </row>
    <row r="55" spans="1:15" s="2" customFormat="1" ht="15.75" customHeight="1" x14ac:dyDescent="0.3">
      <c r="A55" s="81" t="s">
        <v>172</v>
      </c>
      <c r="B55" s="69" t="s">
        <v>173</v>
      </c>
      <c r="C55" s="81" t="s">
        <v>656</v>
      </c>
      <c r="D55" s="19">
        <v>7.69230769230769E-2</v>
      </c>
      <c r="E55" s="19">
        <v>5.1094890510948898E-2</v>
      </c>
      <c r="F55" s="19">
        <v>0.16666666666666699</v>
      </c>
      <c r="G55" s="19">
        <v>0.17499999999999999</v>
      </c>
      <c r="H55" s="19">
        <v>0.101910828025478</v>
      </c>
      <c r="I55" s="19">
        <v>0.15540540540540501</v>
      </c>
      <c r="J55" s="19">
        <v>0.145569620253165</v>
      </c>
      <c r="K55" s="19">
        <v>6.1224489795918401E-2</v>
      </c>
      <c r="L55" s="19">
        <v>9.8684210526315805E-2</v>
      </c>
      <c r="M55" s="19">
        <v>7.5862068965517199E-2</v>
      </c>
      <c r="N55" s="19">
        <v>2.8985507246376802E-2</v>
      </c>
      <c r="O55" s="19">
        <v>0.1</v>
      </c>
    </row>
    <row r="56" spans="1:15" s="2" customFormat="1" ht="15.75" customHeight="1" x14ac:dyDescent="0.3">
      <c r="A56" s="81" t="s">
        <v>174</v>
      </c>
      <c r="B56" s="69" t="s">
        <v>175</v>
      </c>
      <c r="C56" s="81" t="s">
        <v>656</v>
      </c>
      <c r="D56" s="19">
        <v>0.181372549019608</v>
      </c>
      <c r="E56" s="19">
        <v>0.116379310344828</v>
      </c>
      <c r="F56" s="19">
        <v>9.0047393364928896E-2</v>
      </c>
      <c r="G56" s="19">
        <v>9.6638655462184905E-2</v>
      </c>
      <c r="H56" s="19">
        <v>5.5248618784530398E-2</v>
      </c>
      <c r="I56" s="19">
        <v>0.120192307692308</v>
      </c>
      <c r="J56" s="19">
        <v>0.135135135135135</v>
      </c>
      <c r="K56" s="19">
        <v>7.5555555555555598E-2</v>
      </c>
      <c r="L56" s="19">
        <v>0.10752688172043</v>
      </c>
      <c r="M56" s="19">
        <v>7.69230769230769E-2</v>
      </c>
      <c r="N56" s="19">
        <v>7.1111111111111097E-2</v>
      </c>
      <c r="O56" s="19">
        <v>5.3333333333333302E-2</v>
      </c>
    </row>
    <row r="57" spans="1:15" s="2" customFormat="1" ht="15.75" customHeight="1" x14ac:dyDescent="0.3">
      <c r="A57" s="81" t="s">
        <v>176</v>
      </c>
      <c r="B57" s="69" t="s">
        <v>177</v>
      </c>
      <c r="C57" s="81" t="s">
        <v>656</v>
      </c>
      <c r="D57" s="19">
        <v>0.36734693877551</v>
      </c>
      <c r="E57" s="19">
        <v>0.14705882352941199</v>
      </c>
      <c r="F57" s="19">
        <v>0.133333333333333</v>
      </c>
      <c r="G57" s="19">
        <v>0.22222222222222199</v>
      </c>
      <c r="H57" s="19">
        <v>0.21212121212121199</v>
      </c>
      <c r="I57" s="19">
        <v>9.6774193548387094E-2</v>
      </c>
      <c r="J57" s="19">
        <v>0.39655172413793099</v>
      </c>
      <c r="K57" s="19">
        <v>0.17499999999999999</v>
      </c>
      <c r="L57" s="19">
        <v>7.1428571428571397E-2</v>
      </c>
      <c r="M57" s="19">
        <v>1.9230769230769201E-2</v>
      </c>
      <c r="N57" s="19">
        <v>0.135135135135135</v>
      </c>
      <c r="O57" s="19">
        <v>0.13157894736842099</v>
      </c>
    </row>
    <row r="58" spans="1:15" s="2" customFormat="1" ht="15.75" customHeight="1" x14ac:dyDescent="0.3">
      <c r="A58" s="81" t="s">
        <v>178</v>
      </c>
      <c r="B58" s="69" t="s">
        <v>179</v>
      </c>
      <c r="C58" s="81" t="s">
        <v>656</v>
      </c>
      <c r="D58" s="19">
        <v>0.22292993630573199</v>
      </c>
      <c r="E58" s="19">
        <v>9.0277777777777804E-2</v>
      </c>
      <c r="F58" s="19">
        <v>5.8823529411764698E-2</v>
      </c>
      <c r="G58" s="19">
        <v>0.22222222222222199</v>
      </c>
      <c r="H58" s="19">
        <v>0.13636363636363599</v>
      </c>
      <c r="I58" s="19">
        <v>7.7519379844961198E-2</v>
      </c>
      <c r="J58" s="19">
        <v>0.157894736842105</v>
      </c>
      <c r="K58" s="19">
        <v>0.12030075187969901</v>
      </c>
      <c r="L58" s="19">
        <v>3.3613445378151301E-2</v>
      </c>
      <c r="M58" s="19">
        <v>0.112903225806452</v>
      </c>
      <c r="N58" s="19">
        <v>8.54700854700855E-2</v>
      </c>
      <c r="O58" s="19">
        <v>0.12396694214876</v>
      </c>
    </row>
    <row r="59" spans="1:15" s="2" customFormat="1" ht="15.75" customHeight="1" x14ac:dyDescent="0.3">
      <c r="A59" s="81" t="s">
        <v>180</v>
      </c>
      <c r="B59" s="69" t="s">
        <v>181</v>
      </c>
      <c r="C59" s="81" t="s">
        <v>656</v>
      </c>
      <c r="D59" s="19">
        <v>0.33333333333333298</v>
      </c>
      <c r="E59" s="19">
        <v>0.102564102564103</v>
      </c>
      <c r="F59" s="19">
        <v>9.3023255813953501E-2</v>
      </c>
      <c r="G59" s="19">
        <v>0.148148148148148</v>
      </c>
      <c r="H59" s="19">
        <v>6.0606060606060601E-2</v>
      </c>
      <c r="I59" s="19">
        <v>0.11111111111111099</v>
      </c>
      <c r="J59" s="19">
        <v>0.14583333333333301</v>
      </c>
      <c r="K59" s="19">
        <v>0.104166666666667</v>
      </c>
      <c r="L59" s="19">
        <v>0.314285714285714</v>
      </c>
      <c r="M59" s="19">
        <v>0.25</v>
      </c>
      <c r="N59" s="19">
        <v>0.11111111111111099</v>
      </c>
      <c r="O59" s="19">
        <v>0.125</v>
      </c>
    </row>
    <row r="60" spans="1:15" s="2" customFormat="1" ht="15.75" customHeight="1" x14ac:dyDescent="0.3">
      <c r="A60" s="81" t="s">
        <v>182</v>
      </c>
      <c r="B60" s="69" t="s">
        <v>183</v>
      </c>
      <c r="C60" s="81" t="s">
        <v>656</v>
      </c>
      <c r="D60" s="19">
        <v>8.1250000000000003E-2</v>
      </c>
      <c r="E60" s="19">
        <v>4.81927710843374E-2</v>
      </c>
      <c r="F60" s="19">
        <v>0.169014084507042</v>
      </c>
      <c r="G60" s="19">
        <v>0.111675126903553</v>
      </c>
      <c r="H60" s="19">
        <v>5.2631578947368397E-2</v>
      </c>
      <c r="I60" s="19">
        <v>0.145454545454545</v>
      </c>
      <c r="J60" s="19">
        <v>0.13397129186602899</v>
      </c>
      <c r="K60" s="19">
        <v>0.04</v>
      </c>
      <c r="L60" s="19">
        <v>5.4421768707482998E-2</v>
      </c>
      <c r="M60" s="19">
        <v>9.8265895953757204E-2</v>
      </c>
      <c r="N60" s="19">
        <v>2.9411764705882401E-2</v>
      </c>
      <c r="O60" s="19">
        <v>0.14124293785310699</v>
      </c>
    </row>
    <row r="61" spans="1:15" s="2" customFormat="1" ht="15.75" customHeight="1" x14ac:dyDescent="0.3">
      <c r="A61" s="81" t="s">
        <v>184</v>
      </c>
      <c r="B61" s="69" t="s">
        <v>185</v>
      </c>
      <c r="C61" s="81" t="s">
        <v>656</v>
      </c>
      <c r="D61" s="19">
        <v>8.5714285714285701E-2</v>
      </c>
      <c r="E61" s="19">
        <v>6.6023738872403606E-2</v>
      </c>
      <c r="F61" s="19">
        <v>8.1178160919540193E-2</v>
      </c>
      <c r="G61" s="19">
        <v>5.97609561752988E-2</v>
      </c>
      <c r="H61" s="19">
        <v>3.8704581358609803E-2</v>
      </c>
      <c r="I61" s="19">
        <v>6.6666666666666693E-2</v>
      </c>
      <c r="J61" s="19">
        <v>5.09708737864078E-2</v>
      </c>
      <c r="K61" s="19">
        <v>3.8778877887788797E-2</v>
      </c>
      <c r="L61" s="19">
        <v>5.9983566146261297E-2</v>
      </c>
      <c r="M61" s="19">
        <v>7.3294018534119598E-2</v>
      </c>
      <c r="N61" s="19">
        <v>3.93574297188755E-2</v>
      </c>
      <c r="O61" s="19">
        <v>5.7480980557903599E-2</v>
      </c>
    </row>
    <row r="62" spans="1:15" s="2" customFormat="1" ht="15.75" customHeight="1" x14ac:dyDescent="0.3">
      <c r="A62" s="81" t="s">
        <v>186</v>
      </c>
      <c r="B62" s="69" t="s">
        <v>87</v>
      </c>
      <c r="C62" s="81" t="s">
        <v>656</v>
      </c>
      <c r="D62" s="19">
        <v>0.109257052046087</v>
      </c>
      <c r="E62" s="19">
        <v>6.2554300608166802E-2</v>
      </c>
      <c r="F62" s="19">
        <v>6.7315834038950001E-2</v>
      </c>
      <c r="G62" s="19">
        <v>7.4135776759683497E-2</v>
      </c>
      <c r="H62" s="19">
        <v>3.9393939393939398E-2</v>
      </c>
      <c r="I62" s="19">
        <v>4.9977885891198601E-2</v>
      </c>
      <c r="J62" s="19">
        <v>6.47862494490965E-2</v>
      </c>
      <c r="K62" s="19">
        <v>4.7598442232799701E-2</v>
      </c>
      <c r="L62" s="19">
        <v>3.4704370179948603E-2</v>
      </c>
      <c r="M62" s="19">
        <v>5.19255733448723E-2</v>
      </c>
      <c r="N62" s="19">
        <v>2.88858321870702E-2</v>
      </c>
      <c r="O62" s="19">
        <v>2.7457927369353399E-2</v>
      </c>
    </row>
    <row r="63" spans="1:15" s="2" customFormat="1" ht="15.75" customHeight="1" x14ac:dyDescent="0.3">
      <c r="A63" s="81" t="s">
        <v>187</v>
      </c>
      <c r="B63" s="69" t="s">
        <v>188</v>
      </c>
      <c r="C63" s="81" t="s">
        <v>656</v>
      </c>
      <c r="D63" s="19">
        <v>0.13478260869565201</v>
      </c>
      <c r="E63" s="19">
        <v>0.114942528735632</v>
      </c>
      <c r="F63" s="19">
        <v>0.162280701754386</v>
      </c>
      <c r="G63" s="19">
        <v>0.13084112149532701</v>
      </c>
      <c r="H63" s="19">
        <v>8.4507042253521097E-2</v>
      </c>
      <c r="I63" s="19">
        <v>7.5675675675675694E-2</v>
      </c>
      <c r="J63" s="19">
        <v>8.8235294117647106E-2</v>
      </c>
      <c r="K63" s="19">
        <v>4.2105263157894701E-2</v>
      </c>
      <c r="L63" s="19">
        <v>0.110576923076923</v>
      </c>
      <c r="M63" s="19">
        <v>5.29411764705882E-2</v>
      </c>
      <c r="N63" s="19">
        <v>5.7291666666666699E-2</v>
      </c>
      <c r="O63" s="19">
        <v>8.0402010050251299E-2</v>
      </c>
    </row>
    <row r="64" spans="1:15" s="2" customFormat="1" ht="15.75" customHeight="1" x14ac:dyDescent="0.3">
      <c r="A64" s="81" t="s">
        <v>189</v>
      </c>
      <c r="B64" s="69" t="s">
        <v>190</v>
      </c>
      <c r="C64" s="81" t="s">
        <v>656</v>
      </c>
      <c r="D64" s="19">
        <v>0.13698630136986301</v>
      </c>
      <c r="E64" s="19">
        <v>0.113095238095238</v>
      </c>
      <c r="F64" s="19">
        <v>0.22222222222222199</v>
      </c>
      <c r="G64" s="19">
        <v>5.6179775280898903E-2</v>
      </c>
      <c r="H64" s="19">
        <v>4.4999999999999998E-2</v>
      </c>
      <c r="I64" s="19">
        <v>0.108433734939759</v>
      </c>
      <c r="J64" s="19">
        <v>1.8633540372670801E-2</v>
      </c>
      <c r="K64" s="19">
        <v>6.2893081761006301E-3</v>
      </c>
      <c r="L64" s="19">
        <v>3.2967032967033003E-2</v>
      </c>
      <c r="M64" s="19">
        <v>6.1797752808988797E-2</v>
      </c>
      <c r="N64" s="19">
        <v>4.4585987261146501E-2</v>
      </c>
      <c r="O64" s="19">
        <v>6.7484662576687102E-2</v>
      </c>
    </row>
    <row r="65" spans="1:15" s="2" customFormat="1" ht="15.75" customHeight="1" x14ac:dyDescent="0.3">
      <c r="A65" s="81" t="s">
        <v>191</v>
      </c>
      <c r="B65" s="69" t="s">
        <v>192</v>
      </c>
      <c r="C65" s="81" t="s">
        <v>656</v>
      </c>
      <c r="D65" s="19">
        <v>0.106976744186047</v>
      </c>
      <c r="E65" s="19">
        <v>3.3505154639175298E-2</v>
      </c>
      <c r="F65" s="19">
        <v>5.7416267942583699E-2</v>
      </c>
      <c r="G65" s="19">
        <v>9.51156812339332E-2</v>
      </c>
      <c r="H65" s="19">
        <v>9.7883597883597906E-2</v>
      </c>
      <c r="I65" s="19">
        <v>7.6315789473684198E-2</v>
      </c>
      <c r="J65" s="19">
        <v>6.6137566137566106E-2</v>
      </c>
      <c r="K65" s="19">
        <v>6.4864864864864896E-2</v>
      </c>
      <c r="L65" s="19">
        <v>6.3535911602209894E-2</v>
      </c>
      <c r="M65" s="19">
        <v>6.1662198391420897E-2</v>
      </c>
      <c r="N65" s="19">
        <v>7.8947368421052599E-2</v>
      </c>
      <c r="O65" s="19">
        <v>6.1971830985915501E-2</v>
      </c>
    </row>
    <row r="66" spans="1:15" s="2" customFormat="1" ht="15.75" customHeight="1" x14ac:dyDescent="0.3">
      <c r="A66" s="81" t="s">
        <v>193</v>
      </c>
      <c r="B66" s="69" t="s">
        <v>194</v>
      </c>
      <c r="C66" s="81" t="s">
        <v>656</v>
      </c>
      <c r="D66" s="19">
        <v>0.13162118780096299</v>
      </c>
      <c r="E66" s="19">
        <v>7.0707070707070704E-2</v>
      </c>
      <c r="F66" s="19">
        <v>8.9700996677740896E-2</v>
      </c>
      <c r="G66" s="19">
        <v>8.4459459459459499E-2</v>
      </c>
      <c r="H66" s="19">
        <v>5.1146384479717803E-2</v>
      </c>
      <c r="I66" s="19">
        <v>8.2024432809773104E-2</v>
      </c>
      <c r="J66" s="19">
        <v>5.7251908396946598E-2</v>
      </c>
      <c r="K66" s="19">
        <v>6.07142857142857E-2</v>
      </c>
      <c r="L66" s="19">
        <v>5.9033989266547397E-2</v>
      </c>
      <c r="M66" s="19">
        <v>3.7475345167652899E-2</v>
      </c>
      <c r="N66" s="19">
        <v>2.55905511811024E-2</v>
      </c>
      <c r="O66" s="19">
        <v>2.0637898686679201E-2</v>
      </c>
    </row>
    <row r="67" spans="1:15" s="2" customFormat="1" ht="15.75" customHeight="1" x14ac:dyDescent="0.3">
      <c r="A67" s="81" t="s">
        <v>195</v>
      </c>
      <c r="B67" s="69" t="s">
        <v>196</v>
      </c>
      <c r="C67" s="81" t="s">
        <v>656</v>
      </c>
      <c r="D67" s="19">
        <v>0.12159709618874801</v>
      </c>
      <c r="E67" s="19">
        <v>7.98267326732673E-2</v>
      </c>
      <c r="F67" s="19">
        <v>8.9108910891089105E-2</v>
      </c>
      <c r="G67" s="19">
        <v>0.110912343470483</v>
      </c>
      <c r="H67" s="19">
        <v>8.1686429512516506E-2</v>
      </c>
      <c r="I67" s="19">
        <v>7.5063613231552195E-2</v>
      </c>
      <c r="J67" s="19">
        <v>7.4812967581047399E-2</v>
      </c>
      <c r="K67" s="19">
        <v>5.3716427232979397E-2</v>
      </c>
      <c r="L67" s="19">
        <v>4.2828008157715799E-2</v>
      </c>
      <c r="M67" s="19">
        <v>5.6555269922879202E-2</v>
      </c>
      <c r="N67" s="19">
        <v>4.3905635648754902E-2</v>
      </c>
      <c r="O67" s="19">
        <v>2.0248203788373598E-2</v>
      </c>
    </row>
    <row r="68" spans="1:15" s="2" customFormat="1" ht="15.75" customHeight="1" x14ac:dyDescent="0.3">
      <c r="A68" s="81" t="s">
        <v>197</v>
      </c>
      <c r="B68" s="69" t="s">
        <v>198</v>
      </c>
      <c r="C68" s="81" t="s">
        <v>656</v>
      </c>
      <c r="D68" s="19">
        <v>0.12542372881355901</v>
      </c>
      <c r="E68" s="19">
        <v>0.13362068965517199</v>
      </c>
      <c r="F68" s="19">
        <v>0.160642570281124</v>
      </c>
      <c r="G68" s="19">
        <v>0.119402985074627</v>
      </c>
      <c r="H68" s="19">
        <v>0.129277566539924</v>
      </c>
      <c r="I68" s="19">
        <v>0.153153153153153</v>
      </c>
      <c r="J68" s="19">
        <v>6.5573770491803296E-2</v>
      </c>
      <c r="K68" s="19">
        <v>4.33070866141732E-2</v>
      </c>
      <c r="L68" s="19">
        <v>5.7522123893805302E-2</v>
      </c>
      <c r="M68" s="19">
        <v>6.25E-2</v>
      </c>
      <c r="N68" s="19">
        <v>2.53164556962025E-2</v>
      </c>
      <c r="O68" s="19">
        <v>5.95238095238095E-2</v>
      </c>
    </row>
    <row r="69" spans="1:15" s="2" customFormat="1" ht="15.75" customHeight="1" x14ac:dyDescent="0.3">
      <c r="A69" s="81" t="s">
        <v>199</v>
      </c>
      <c r="B69" s="69" t="s">
        <v>200</v>
      </c>
      <c r="C69" s="81" t="s">
        <v>656</v>
      </c>
      <c r="D69" s="19">
        <v>6.8965517241379296E-2</v>
      </c>
      <c r="E69" s="19">
        <v>4.3956043956044001E-2</v>
      </c>
      <c r="F69" s="19">
        <v>0.158730158730159</v>
      </c>
      <c r="G69" s="19">
        <v>5.95238095238095E-2</v>
      </c>
      <c r="H69" s="19">
        <v>8.9285714285714302E-2</v>
      </c>
      <c r="I69" s="19">
        <v>0.114942528735632</v>
      </c>
      <c r="J69" s="19">
        <v>0.10294117647058799</v>
      </c>
      <c r="K69" s="19">
        <v>7.0588235294117604E-2</v>
      </c>
      <c r="L69" s="19">
        <v>1.88679245283019E-2</v>
      </c>
      <c r="M69" s="19">
        <v>6.0975609756097601E-2</v>
      </c>
      <c r="N69" s="19">
        <v>3.0769230769230799E-2</v>
      </c>
      <c r="O69" s="19">
        <v>0</v>
      </c>
    </row>
    <row r="70" spans="1:15" s="2" customFormat="1" ht="15.75" customHeight="1" x14ac:dyDescent="0.3">
      <c r="A70" s="81" t="s">
        <v>201</v>
      </c>
      <c r="B70" s="69" t="s">
        <v>202</v>
      </c>
      <c r="C70" s="81" t="s">
        <v>656</v>
      </c>
      <c r="D70" s="19">
        <v>0.13793103448275901</v>
      </c>
      <c r="E70" s="19">
        <v>6.7226890756302504E-2</v>
      </c>
      <c r="F70" s="19">
        <v>0.15833333333333299</v>
      </c>
      <c r="G70" s="19">
        <v>7.7586206896551699E-2</v>
      </c>
      <c r="H70" s="19">
        <v>9.2307692307692299E-2</v>
      </c>
      <c r="I70" s="19">
        <v>9.1666666666666702E-2</v>
      </c>
      <c r="J70" s="19">
        <v>0.16666666666666699</v>
      </c>
      <c r="K70" s="19">
        <v>0.145454545454545</v>
      </c>
      <c r="L70" s="19">
        <v>6.8702290076335895E-2</v>
      </c>
      <c r="M70" s="19">
        <v>0.12621359223301001</v>
      </c>
      <c r="N70" s="19">
        <v>0.12</v>
      </c>
      <c r="O70" s="19">
        <v>3.9215686274509803E-2</v>
      </c>
    </row>
    <row r="71" spans="1:15" s="2" customFormat="1" ht="15.75" customHeight="1" x14ac:dyDescent="0.3">
      <c r="A71" s="81" t="s">
        <v>203</v>
      </c>
      <c r="B71" s="69" t="s">
        <v>204</v>
      </c>
      <c r="C71" s="81" t="s">
        <v>656</v>
      </c>
      <c r="D71" s="19">
        <v>0.114303178484108</v>
      </c>
      <c r="E71" s="19">
        <v>9.1743119266055106E-2</v>
      </c>
      <c r="F71" s="19">
        <v>7.5415676959619996E-2</v>
      </c>
      <c r="G71" s="19">
        <v>9.0314136125654407E-2</v>
      </c>
      <c r="H71" s="19">
        <v>4.8652202498356299E-2</v>
      </c>
      <c r="I71" s="19">
        <v>5.3888130968622099E-2</v>
      </c>
      <c r="J71" s="19">
        <v>9.9601593625498003E-2</v>
      </c>
      <c r="K71" s="19">
        <v>5.6657223796034002E-2</v>
      </c>
      <c r="L71" s="19">
        <v>5.7744565217391297E-2</v>
      </c>
      <c r="M71" s="19">
        <v>7.3228346456692905E-2</v>
      </c>
      <c r="N71" s="19">
        <v>5.93471810089021E-2</v>
      </c>
      <c r="O71" s="19">
        <v>3.6869826937547E-2</v>
      </c>
    </row>
    <row r="72" spans="1:15" s="2" customFormat="1" ht="15.75" customHeight="1" x14ac:dyDescent="0.3">
      <c r="A72" s="81" t="s">
        <v>205</v>
      </c>
      <c r="B72" s="69" t="s">
        <v>206</v>
      </c>
      <c r="C72" s="81" t="s">
        <v>656</v>
      </c>
      <c r="D72" s="19">
        <v>0.11086474501108599</v>
      </c>
      <c r="E72" s="19">
        <v>6.0606060606060601E-2</v>
      </c>
      <c r="F72" s="19">
        <v>0.171548117154812</v>
      </c>
      <c r="G72" s="19">
        <v>8.29787234042553E-2</v>
      </c>
      <c r="H72" s="19">
        <v>5.5E-2</v>
      </c>
      <c r="I72" s="19">
        <v>9.2702169625246605E-2</v>
      </c>
      <c r="J72" s="19">
        <v>0.113545816733068</v>
      </c>
      <c r="K72" s="19">
        <v>6.8888888888888902E-2</v>
      </c>
      <c r="L72" s="19">
        <v>6.6502463054187194E-2</v>
      </c>
      <c r="M72" s="19">
        <v>7.4626865671641798E-2</v>
      </c>
      <c r="N72" s="19">
        <v>5.6892778993435499E-2</v>
      </c>
      <c r="O72" s="19">
        <v>4.8951048951049E-2</v>
      </c>
    </row>
    <row r="73" spans="1:15" s="2" customFormat="1" ht="15.75" customHeight="1" x14ac:dyDescent="0.3">
      <c r="A73" s="81" t="s">
        <v>207</v>
      </c>
      <c r="B73" s="69" t="s">
        <v>208</v>
      </c>
      <c r="C73" s="81" t="s">
        <v>656</v>
      </c>
      <c r="D73" s="19">
        <v>0.14000000000000001</v>
      </c>
      <c r="E73" s="19">
        <v>0.13311688311688299</v>
      </c>
      <c r="F73" s="19">
        <v>0.105095541401274</v>
      </c>
      <c r="G73" s="19">
        <v>0.167808219178082</v>
      </c>
      <c r="H73" s="19">
        <v>0.14233576642335799</v>
      </c>
      <c r="I73" s="19">
        <v>8.3636363636363606E-2</v>
      </c>
      <c r="J73" s="19">
        <v>0.122699386503067</v>
      </c>
      <c r="K73" s="19">
        <v>9.765625E-2</v>
      </c>
      <c r="L73" s="19">
        <v>6.3291139240506306E-2</v>
      </c>
      <c r="M73" s="19">
        <v>0.122923588039867</v>
      </c>
      <c r="N73" s="19">
        <v>6.14334470989761E-2</v>
      </c>
      <c r="O73" s="19">
        <v>4.6610169491525397E-2</v>
      </c>
    </row>
    <row r="74" spans="1:15" s="2" customFormat="1" ht="15.75" customHeight="1" x14ac:dyDescent="0.3">
      <c r="A74" s="81" t="s">
        <v>209</v>
      </c>
      <c r="B74" s="69" t="s">
        <v>210</v>
      </c>
      <c r="C74" s="81" t="s">
        <v>656</v>
      </c>
      <c r="D74" s="19">
        <v>0.162790697674419</v>
      </c>
      <c r="E74" s="19">
        <v>0.32500000000000001</v>
      </c>
      <c r="F74" s="19">
        <v>0.12121212121212099</v>
      </c>
      <c r="G74" s="19">
        <v>0.25</v>
      </c>
      <c r="H74" s="19">
        <v>4.4444444444444398E-2</v>
      </c>
      <c r="I74" s="19">
        <v>0.1</v>
      </c>
      <c r="J74" s="19">
        <v>8.1081081081081099E-2</v>
      </c>
      <c r="K74" s="19">
        <v>3.8461538461538498E-2</v>
      </c>
      <c r="L74" s="19">
        <v>0</v>
      </c>
      <c r="M74" s="19">
        <v>0.14285714285714299</v>
      </c>
      <c r="N74" s="19">
        <v>3.2258064516128997E-2</v>
      </c>
      <c r="O74" s="19">
        <v>0</v>
      </c>
    </row>
    <row r="75" spans="1:15" s="2" customFormat="1" ht="15.75" customHeight="1" x14ac:dyDescent="0.3">
      <c r="A75" s="81" t="s">
        <v>211</v>
      </c>
      <c r="B75" s="69" t="s">
        <v>89</v>
      </c>
      <c r="C75" s="81" t="s">
        <v>656</v>
      </c>
      <c r="D75" s="19">
        <v>9.6774193548387094E-2</v>
      </c>
      <c r="E75" s="19">
        <v>5.2044609665427503E-2</v>
      </c>
      <c r="F75" s="19">
        <v>0.15605095541401301</v>
      </c>
      <c r="G75" s="19">
        <v>9.8639455782312896E-2</v>
      </c>
      <c r="H75" s="19">
        <v>5.3846153846153801E-2</v>
      </c>
      <c r="I75" s="19">
        <v>9.12408759124088E-2</v>
      </c>
      <c r="J75" s="19">
        <v>7.2847682119205295E-2</v>
      </c>
      <c r="K75" s="19">
        <v>3.6496350364963501E-2</v>
      </c>
      <c r="L75" s="19">
        <v>0.109489051094891</v>
      </c>
      <c r="M75" s="19">
        <v>4.8780487804878099E-2</v>
      </c>
      <c r="N75" s="19">
        <v>0</v>
      </c>
      <c r="O75" s="19">
        <v>3.9711191335740102E-2</v>
      </c>
    </row>
    <row r="76" spans="1:15" s="2" customFormat="1" ht="15.75" customHeight="1" x14ac:dyDescent="0.3">
      <c r="A76" s="81" t="s">
        <v>212</v>
      </c>
      <c r="B76" s="69" t="s">
        <v>213</v>
      </c>
      <c r="C76" s="81" t="s">
        <v>656</v>
      </c>
      <c r="D76" s="19">
        <v>0.109090909090909</v>
      </c>
      <c r="E76" s="19">
        <v>0.126984126984127</v>
      </c>
      <c r="F76" s="19">
        <v>0.19512195121951201</v>
      </c>
      <c r="G76" s="19">
        <v>0</v>
      </c>
      <c r="H76" s="19">
        <v>6.1224489795918401E-2</v>
      </c>
      <c r="I76" s="19">
        <v>0.145454545454545</v>
      </c>
      <c r="J76" s="19">
        <v>2.1739130434782601E-2</v>
      </c>
      <c r="K76" s="19">
        <v>2.6315789473684199E-2</v>
      </c>
      <c r="L76" s="19">
        <v>5.8823529411764698E-2</v>
      </c>
      <c r="M76" s="19">
        <v>3.5714285714285698E-2</v>
      </c>
      <c r="N76" s="19">
        <v>2.2222222222222199E-2</v>
      </c>
      <c r="O76" s="19">
        <v>8.1081081081081099E-2</v>
      </c>
    </row>
    <row r="77" spans="1:15" s="2" customFormat="1" ht="15.75" customHeight="1" x14ac:dyDescent="0.3">
      <c r="A77" s="81" t="s">
        <v>214</v>
      </c>
      <c r="B77" s="69" t="s">
        <v>215</v>
      </c>
      <c r="C77" s="81" t="s">
        <v>656</v>
      </c>
      <c r="D77" s="19">
        <v>0.13636363636363599</v>
      </c>
      <c r="E77" s="19">
        <v>0.08</v>
      </c>
      <c r="F77" s="19">
        <v>0.296296296296296</v>
      </c>
      <c r="G77" s="19">
        <v>0</v>
      </c>
      <c r="H77" s="19">
        <v>0</v>
      </c>
      <c r="I77" s="19">
        <v>0.18518518518518501</v>
      </c>
      <c r="J77" s="19">
        <v>0.14285714285714299</v>
      </c>
      <c r="K77" s="19">
        <v>0.107142857142857</v>
      </c>
      <c r="L77" s="19">
        <v>0</v>
      </c>
      <c r="M77" s="19">
        <v>0.21052631578947401</v>
      </c>
      <c r="N77" s="19">
        <v>0</v>
      </c>
      <c r="O77" s="19">
        <v>4.3478260869565202E-2</v>
      </c>
    </row>
    <row r="78" spans="1:15" s="2" customFormat="1" ht="15.75" customHeight="1" x14ac:dyDescent="0.3">
      <c r="A78" s="81" t="s">
        <v>216</v>
      </c>
      <c r="B78" s="69" t="s">
        <v>217</v>
      </c>
      <c r="C78" s="81" t="s">
        <v>656</v>
      </c>
      <c r="D78" s="19">
        <v>0.196850393700787</v>
      </c>
      <c r="E78" s="19">
        <v>0.15267175572519101</v>
      </c>
      <c r="F78" s="19">
        <v>9.4339622641509399E-2</v>
      </c>
      <c r="G78" s="19">
        <v>0.125874125874126</v>
      </c>
      <c r="H78" s="19">
        <v>2.80373831775701E-2</v>
      </c>
      <c r="I78" s="19">
        <v>0.104347826086957</v>
      </c>
      <c r="J78" s="19">
        <v>8.8235294117647106E-2</v>
      </c>
      <c r="K78" s="19">
        <v>5.7377049180327898E-2</v>
      </c>
      <c r="L78" s="19">
        <v>0.12711864406779699</v>
      </c>
      <c r="M78" s="19">
        <v>0.19047619047618999</v>
      </c>
      <c r="N78" s="19">
        <v>2.4E-2</v>
      </c>
      <c r="O78" s="19">
        <v>0.10084033613445401</v>
      </c>
    </row>
    <row r="79" spans="1:15" s="2" customFormat="1" ht="15.75" customHeight="1" x14ac:dyDescent="0.3">
      <c r="A79" s="81" t="s">
        <v>218</v>
      </c>
      <c r="B79" s="69" t="s">
        <v>219</v>
      </c>
      <c r="C79" s="81" t="s">
        <v>656</v>
      </c>
      <c r="D79" s="19">
        <v>0.107142857142857</v>
      </c>
      <c r="E79" s="19">
        <v>4.08163265306122E-2</v>
      </c>
      <c r="F79" s="19">
        <v>0.163636363636364</v>
      </c>
      <c r="G79" s="19">
        <v>0.125</v>
      </c>
      <c r="H79" s="19">
        <v>7.69230769230769E-2</v>
      </c>
      <c r="I79" s="19">
        <v>0.18867924528301899</v>
      </c>
      <c r="J79" s="19">
        <v>5.5555555555555601E-2</v>
      </c>
      <c r="K79" s="19">
        <v>0</v>
      </c>
      <c r="L79" s="19">
        <v>3.77358490566038E-2</v>
      </c>
      <c r="M79" s="19">
        <v>0.11764705882352899</v>
      </c>
      <c r="N79" s="19">
        <v>0</v>
      </c>
      <c r="O79" s="19">
        <v>0.125</v>
      </c>
    </row>
    <row r="80" spans="1:15" s="2" customFormat="1" ht="15.75" customHeight="1" x14ac:dyDescent="0.3">
      <c r="A80" s="81" t="s">
        <v>220</v>
      </c>
      <c r="B80" s="69" t="s">
        <v>221</v>
      </c>
      <c r="C80" s="81" t="s">
        <v>656</v>
      </c>
      <c r="D80" s="19">
        <v>0.198275862068966</v>
      </c>
      <c r="E80" s="19">
        <v>7.69230769230769E-2</v>
      </c>
      <c r="F80" s="19">
        <v>0.19696969696969699</v>
      </c>
      <c r="G80" s="19">
        <v>0.10328638497652599</v>
      </c>
      <c r="H80" s="19">
        <v>4.6875E-2</v>
      </c>
      <c r="I80" s="19">
        <v>8.3333333333333301E-2</v>
      </c>
      <c r="J80" s="19">
        <v>6.9767441860465101E-2</v>
      </c>
      <c r="K80" s="19">
        <v>3.1746031746031703E-2</v>
      </c>
      <c r="L80" s="19">
        <v>0.119791666666667</v>
      </c>
      <c r="M80" s="19">
        <v>0.105263157894737</v>
      </c>
      <c r="N80" s="19">
        <v>0.14285714285714299</v>
      </c>
      <c r="O80" s="19">
        <v>0.183168316831683</v>
      </c>
    </row>
    <row r="81" spans="1:15" s="2" customFormat="1" ht="15.75" customHeight="1" x14ac:dyDescent="0.3">
      <c r="A81" s="81" t="s">
        <v>222</v>
      </c>
      <c r="B81" s="69" t="s">
        <v>223</v>
      </c>
      <c r="C81" s="81" t="s">
        <v>656</v>
      </c>
      <c r="D81" s="19">
        <v>0.17142857142857101</v>
      </c>
      <c r="E81" s="19">
        <v>0.123076923076923</v>
      </c>
      <c r="F81" s="19">
        <v>0.13559322033898299</v>
      </c>
      <c r="G81" s="19">
        <v>0.27536231884057999</v>
      </c>
      <c r="H81" s="19">
        <v>0.17910447761194001</v>
      </c>
      <c r="I81" s="19">
        <v>0.112903225806452</v>
      </c>
      <c r="J81" s="19">
        <v>0.234375</v>
      </c>
      <c r="K81" s="19">
        <v>0.12962962962963001</v>
      </c>
      <c r="L81" s="19">
        <v>9.0909090909090898E-2</v>
      </c>
      <c r="M81" s="19">
        <v>0.20338983050847501</v>
      </c>
      <c r="N81" s="19">
        <v>0.24137931034482801</v>
      </c>
      <c r="O81" s="19">
        <v>0.14583333333333301</v>
      </c>
    </row>
    <row r="82" spans="1:15" s="2" customFormat="1" ht="15.75" customHeight="1" x14ac:dyDescent="0.3">
      <c r="A82" s="81" t="s">
        <v>224</v>
      </c>
      <c r="B82" s="69" t="s">
        <v>225</v>
      </c>
      <c r="C82" s="81" t="s">
        <v>656</v>
      </c>
      <c r="D82" s="19">
        <v>0.25925925925925902</v>
      </c>
      <c r="E82" s="19">
        <v>0.18918918918918901</v>
      </c>
      <c r="F82" s="19">
        <v>4.1666666666666699E-2</v>
      </c>
      <c r="G82" s="19">
        <v>0.12962962962963001</v>
      </c>
      <c r="H82" s="19">
        <v>0.16666666666666699</v>
      </c>
      <c r="I82" s="19">
        <v>0.14285714285714299</v>
      </c>
      <c r="J82" s="19">
        <v>0.214285714285714</v>
      </c>
      <c r="K82" s="19">
        <v>7.69230769230769E-2</v>
      </c>
      <c r="L82" s="19">
        <v>8.5714285714285701E-2</v>
      </c>
      <c r="M82" s="19">
        <v>0.14285714285714299</v>
      </c>
      <c r="N82" s="19">
        <v>3.03030303030303E-2</v>
      </c>
      <c r="O82" s="19">
        <v>0</v>
      </c>
    </row>
    <row r="83" spans="1:15" s="2" customFormat="1" ht="15.75" customHeight="1" x14ac:dyDescent="0.3">
      <c r="A83" s="81" t="s">
        <v>226</v>
      </c>
      <c r="B83" s="69" t="s">
        <v>227</v>
      </c>
      <c r="C83" s="81" t="s">
        <v>656</v>
      </c>
      <c r="D83" s="19">
        <v>6.7796610169491497E-2</v>
      </c>
      <c r="E83" s="19">
        <v>0.13953488372093001</v>
      </c>
      <c r="F83" s="19">
        <v>6.0606060606060601E-2</v>
      </c>
      <c r="G83" s="19">
        <v>0.25</v>
      </c>
      <c r="H83" s="19">
        <v>0.18333333333333299</v>
      </c>
      <c r="I83" s="19">
        <v>0.186046511627907</v>
      </c>
      <c r="J83" s="19">
        <v>8.9552238805970102E-2</v>
      </c>
      <c r="K83" s="19">
        <v>7.1428571428571397E-2</v>
      </c>
      <c r="L83" s="19">
        <v>0.17241379310344801</v>
      </c>
      <c r="M83" s="19">
        <v>0.125</v>
      </c>
      <c r="N83" s="19">
        <v>0.13114754098360701</v>
      </c>
      <c r="O83" s="19">
        <v>0.14583333333333301</v>
      </c>
    </row>
    <row r="84" spans="1:15" s="2" customFormat="1" ht="15.75" customHeight="1" x14ac:dyDescent="0.3">
      <c r="A84" s="81" t="s">
        <v>228</v>
      </c>
      <c r="B84" s="69" t="s">
        <v>229</v>
      </c>
      <c r="C84" s="81" t="s">
        <v>656</v>
      </c>
      <c r="D84" s="19">
        <v>0</v>
      </c>
      <c r="E84" s="19">
        <v>3.7037037037037E-2</v>
      </c>
      <c r="F84" s="19">
        <v>0.13043478260869601</v>
      </c>
      <c r="G84" s="19">
        <v>0.04</v>
      </c>
      <c r="H84" s="19">
        <v>4.7619047619047603E-2</v>
      </c>
      <c r="I84" s="19">
        <v>0.14285714285714299</v>
      </c>
      <c r="J84" s="19">
        <v>0.214285714285714</v>
      </c>
      <c r="K84" s="19">
        <v>0.13636363636363599</v>
      </c>
      <c r="L84" s="19">
        <v>0.16666666666666699</v>
      </c>
      <c r="M84" s="19">
        <v>0.04</v>
      </c>
      <c r="N84" s="19">
        <v>0.214285714285714</v>
      </c>
      <c r="O84" s="19">
        <v>0</v>
      </c>
    </row>
    <row r="85" spans="1:15" s="2" customFormat="1" ht="15.75" customHeight="1" x14ac:dyDescent="0.3">
      <c r="A85" s="81" t="s">
        <v>230</v>
      </c>
      <c r="B85" s="69" t="s">
        <v>231</v>
      </c>
      <c r="C85" s="81" t="s">
        <v>656</v>
      </c>
      <c r="D85" s="19">
        <v>0.33333333333333298</v>
      </c>
      <c r="E85" s="19">
        <v>0.162162162162162</v>
      </c>
      <c r="F85" s="19">
        <v>9.6153846153846201E-2</v>
      </c>
      <c r="G85" s="19">
        <v>0.22727272727272699</v>
      </c>
      <c r="H85" s="19">
        <v>0.12903225806451599</v>
      </c>
      <c r="I85" s="19">
        <v>0.18918918918918901</v>
      </c>
      <c r="J85" s="19">
        <v>0.116279069767442</v>
      </c>
      <c r="K85" s="19">
        <v>0.13157894736842099</v>
      </c>
      <c r="L85" s="19">
        <v>6.25E-2</v>
      </c>
      <c r="M85" s="19">
        <v>0.18421052631578899</v>
      </c>
      <c r="N85" s="19">
        <v>0.214285714285714</v>
      </c>
      <c r="O85" s="19">
        <v>3.03030303030303E-2</v>
      </c>
    </row>
    <row r="86" spans="1:15" s="2" customFormat="1" ht="15.75" customHeight="1" x14ac:dyDescent="0.3">
      <c r="A86" s="81" t="s">
        <v>232</v>
      </c>
      <c r="B86" s="69" t="s">
        <v>233</v>
      </c>
      <c r="C86" s="81" t="s">
        <v>656</v>
      </c>
      <c r="D86" s="19">
        <v>0.16666666666666699</v>
      </c>
      <c r="E86" s="19">
        <v>2.5000000000000001E-2</v>
      </c>
      <c r="F86" s="19">
        <v>0.116279069767442</v>
      </c>
      <c r="G86" s="19">
        <v>0.269230769230769</v>
      </c>
      <c r="H86" s="19">
        <v>7.4074074074074098E-2</v>
      </c>
      <c r="I86" s="19">
        <v>7.1428571428571397E-2</v>
      </c>
      <c r="J86" s="19">
        <v>0.15517241379310301</v>
      </c>
      <c r="K86" s="19">
        <v>0.128205128205128</v>
      </c>
      <c r="L86" s="19">
        <v>0.04</v>
      </c>
      <c r="M86" s="19">
        <v>0.22807017543859601</v>
      </c>
      <c r="N86" s="19">
        <v>7.2727272727272696E-2</v>
      </c>
      <c r="O86" s="19">
        <v>0.33333333333333298</v>
      </c>
    </row>
    <row r="87" spans="1:15" s="2" customFormat="1" ht="15.75" customHeight="1" x14ac:dyDescent="0.3">
      <c r="A87" s="81" t="s">
        <v>234</v>
      </c>
      <c r="B87" s="69" t="s">
        <v>91</v>
      </c>
      <c r="C87" s="81" t="s">
        <v>656</v>
      </c>
      <c r="D87" s="19">
        <v>0.22099447513812201</v>
      </c>
      <c r="E87" s="19">
        <v>0.102127659574468</v>
      </c>
      <c r="F87" s="19">
        <v>9.1489361702127694E-2</v>
      </c>
      <c r="G87" s="19">
        <v>0.118577075098814</v>
      </c>
      <c r="H87" s="19">
        <v>8.8495575221238895E-2</v>
      </c>
      <c r="I87" s="19">
        <v>0.152808988764045</v>
      </c>
      <c r="J87" s="19">
        <v>9.9811676082862497E-2</v>
      </c>
      <c r="K87" s="19">
        <v>0.10084033613445401</v>
      </c>
      <c r="L87" s="19">
        <v>9.5768374164810696E-2</v>
      </c>
      <c r="M87" s="19">
        <v>0.14056224899598399</v>
      </c>
      <c r="N87" s="19">
        <v>9.6385542168674704E-2</v>
      </c>
      <c r="O87" s="19">
        <v>0.11111111111111099</v>
      </c>
    </row>
    <row r="88" spans="1:15" s="2" customFormat="1" ht="15.75" customHeight="1" x14ac:dyDescent="0.3">
      <c r="A88" s="81" t="s">
        <v>235</v>
      </c>
      <c r="B88" s="69" t="s">
        <v>236</v>
      </c>
      <c r="C88" s="81" t="s">
        <v>656</v>
      </c>
      <c r="D88" s="19">
        <v>8.5846867749420006E-2</v>
      </c>
      <c r="E88" s="19">
        <v>7.5566750629722901E-2</v>
      </c>
      <c r="F88" s="19">
        <v>0.114285714285714</v>
      </c>
      <c r="G88" s="19">
        <v>9.34579439252336E-2</v>
      </c>
      <c r="H88" s="19">
        <v>4.7029702970297002E-2</v>
      </c>
      <c r="I88" s="19">
        <v>6.7885117493472605E-2</v>
      </c>
      <c r="J88" s="19">
        <v>6.5060240963855404E-2</v>
      </c>
      <c r="K88" s="19">
        <v>6.7183462532299704E-2</v>
      </c>
      <c r="L88" s="19">
        <v>6.6666666666666693E-2</v>
      </c>
      <c r="M88" s="19">
        <v>8.9108910891089105E-2</v>
      </c>
      <c r="N88" s="19">
        <v>6.0913705583756299E-2</v>
      </c>
      <c r="O88" s="19">
        <v>5.4200542005420099E-2</v>
      </c>
    </row>
    <row r="89" spans="1:15" s="2" customFormat="1" ht="15.75" customHeight="1" x14ac:dyDescent="0.3">
      <c r="A89" s="81" t="s">
        <v>237</v>
      </c>
      <c r="B89" s="69" t="s">
        <v>238</v>
      </c>
      <c r="C89" s="81" t="s">
        <v>656</v>
      </c>
      <c r="D89" s="19">
        <v>9.3495934959349603E-2</v>
      </c>
      <c r="E89" s="19">
        <v>9.41176470588235E-2</v>
      </c>
      <c r="F89" s="19">
        <v>5.7416267942583699E-2</v>
      </c>
      <c r="G89" s="19">
        <v>0.105691056910569</v>
      </c>
      <c r="H89" s="19">
        <v>6.3829787234042507E-2</v>
      </c>
      <c r="I89" s="19">
        <v>6.0085836909871203E-2</v>
      </c>
      <c r="J89" s="19">
        <v>0.148148148148148</v>
      </c>
      <c r="K89" s="19">
        <v>6.8669527896995694E-2</v>
      </c>
      <c r="L89" s="19">
        <v>7.6576576576576599E-2</v>
      </c>
      <c r="M89" s="19">
        <v>0.102127659574468</v>
      </c>
      <c r="N89" s="19">
        <v>0.05</v>
      </c>
      <c r="O89" s="19">
        <v>8.6538461538461495E-2</v>
      </c>
    </row>
    <row r="90" spans="1:15" s="2" customFormat="1" ht="15.75" customHeight="1" x14ac:dyDescent="0.3">
      <c r="A90" s="81" t="s">
        <v>239</v>
      </c>
      <c r="B90" s="69" t="s">
        <v>240</v>
      </c>
      <c r="C90" s="81" t="s">
        <v>656</v>
      </c>
      <c r="D90" s="19">
        <v>0.24137931034482801</v>
      </c>
      <c r="E90" s="19">
        <v>0.119047619047619</v>
      </c>
      <c r="F90" s="19">
        <v>0.35185185185185203</v>
      </c>
      <c r="G90" s="19">
        <v>0.203125</v>
      </c>
      <c r="H90" s="19">
        <v>4.5454545454545497E-2</v>
      </c>
      <c r="I90" s="19">
        <v>0.134615384615385</v>
      </c>
      <c r="J90" s="19">
        <v>0.115384615384615</v>
      </c>
      <c r="K90" s="19">
        <v>4.3478260869565202E-2</v>
      </c>
      <c r="L90" s="19">
        <v>4.6511627906976702E-2</v>
      </c>
      <c r="M90" s="19">
        <v>0.214285714285714</v>
      </c>
      <c r="N90" s="19">
        <v>0</v>
      </c>
      <c r="O90" s="19">
        <v>0.18181818181818199</v>
      </c>
    </row>
    <row r="91" spans="1:15" s="2" customFormat="1" ht="15.75" customHeight="1" x14ac:dyDescent="0.3">
      <c r="A91" s="81" t="s">
        <v>241</v>
      </c>
      <c r="B91" s="69" t="s">
        <v>242</v>
      </c>
      <c r="C91" s="81" t="s">
        <v>656</v>
      </c>
      <c r="D91" s="19">
        <v>0.233333333333333</v>
      </c>
      <c r="E91" s="19">
        <v>0.18181818181818199</v>
      </c>
      <c r="F91" s="19">
        <v>0</v>
      </c>
      <c r="G91" s="19">
        <v>0</v>
      </c>
      <c r="H91" s="19">
        <v>0</v>
      </c>
      <c r="I91" s="19">
        <v>0</v>
      </c>
      <c r="J91" s="19">
        <v>0</v>
      </c>
      <c r="K91" s="19">
        <v>0</v>
      </c>
      <c r="L91" s="19">
        <v>7.4074074074074098E-2</v>
      </c>
      <c r="M91" s="19">
        <v>0.08</v>
      </c>
      <c r="N91" s="19">
        <v>9.5238095238095205E-2</v>
      </c>
      <c r="O91" s="19">
        <v>0</v>
      </c>
    </row>
    <row r="92" spans="1:15" s="2" customFormat="1" ht="15.75" customHeight="1" x14ac:dyDescent="0.3">
      <c r="A92" s="81" t="s">
        <v>243</v>
      </c>
      <c r="B92" s="69" t="s">
        <v>244</v>
      </c>
      <c r="C92" s="81" t="s">
        <v>656</v>
      </c>
      <c r="D92" s="19">
        <v>0.29411764705882398</v>
      </c>
      <c r="E92" s="19">
        <v>0.46666666666666701</v>
      </c>
      <c r="F92" s="19">
        <v>0.114285714285714</v>
      </c>
      <c r="G92" s="19">
        <v>0.32352941176470601</v>
      </c>
      <c r="H92" s="19">
        <v>0</v>
      </c>
      <c r="I92" s="19">
        <v>0.1</v>
      </c>
      <c r="J92" s="19">
        <v>0.27027027027027001</v>
      </c>
      <c r="K92" s="19">
        <v>0.13636363636363599</v>
      </c>
      <c r="L92" s="19">
        <v>2.7027027027027001E-2</v>
      </c>
      <c r="M92" s="19">
        <v>8.8235294117647106E-2</v>
      </c>
      <c r="N92" s="19">
        <v>0</v>
      </c>
      <c r="O92" s="19">
        <v>5.2631578947368397E-2</v>
      </c>
    </row>
    <row r="93" spans="1:15" s="2" customFormat="1" ht="15.75" customHeight="1" x14ac:dyDescent="0.3">
      <c r="A93" s="81" t="s">
        <v>245</v>
      </c>
      <c r="B93" s="69" t="s">
        <v>246</v>
      </c>
      <c r="C93" s="81" t="s">
        <v>656</v>
      </c>
      <c r="D93" s="19">
        <v>8.1967213114754106E-2</v>
      </c>
      <c r="E93" s="19">
        <v>4.0540540540540501E-2</v>
      </c>
      <c r="F93" s="19">
        <v>4.91803278688525E-2</v>
      </c>
      <c r="G93" s="19">
        <v>0.125</v>
      </c>
      <c r="H93" s="19">
        <v>0.1</v>
      </c>
      <c r="I93" s="19">
        <v>2.7397260273972601E-2</v>
      </c>
      <c r="J93" s="19">
        <v>0.13888888888888901</v>
      </c>
      <c r="K93" s="19">
        <v>0.13636363636363599</v>
      </c>
      <c r="L93" s="19">
        <v>0</v>
      </c>
      <c r="M93" s="19">
        <v>1.8181818181818198E-2</v>
      </c>
      <c r="N93" s="19">
        <v>7.8125E-2</v>
      </c>
      <c r="O93" s="19">
        <v>2.5641025641025599E-2</v>
      </c>
    </row>
    <row r="94" spans="1:15" s="2" customFormat="1" ht="15.75" customHeight="1" x14ac:dyDescent="0.3">
      <c r="A94" s="81" t="s">
        <v>247</v>
      </c>
      <c r="B94" s="69" t="s">
        <v>248</v>
      </c>
      <c r="C94" s="81" t="s">
        <v>656</v>
      </c>
      <c r="D94" s="19">
        <v>9.0361445783132502E-2</v>
      </c>
      <c r="E94" s="19">
        <v>0.123076923076923</v>
      </c>
      <c r="F94" s="19">
        <v>0.108333333333333</v>
      </c>
      <c r="G94" s="19">
        <v>4.7619047619047603E-2</v>
      </c>
      <c r="H94" s="19">
        <v>0.04</v>
      </c>
      <c r="I94" s="19">
        <v>0</v>
      </c>
      <c r="J94" s="19">
        <v>7.09219858156028E-3</v>
      </c>
      <c r="K94" s="19">
        <v>2.7397260273972601E-2</v>
      </c>
      <c r="L94" s="19">
        <v>7.0422535211267599E-3</v>
      </c>
      <c r="M94" s="19">
        <v>5.9701492537313397E-2</v>
      </c>
      <c r="N94" s="19">
        <v>7.69230769230769E-2</v>
      </c>
      <c r="O94" s="19">
        <v>0</v>
      </c>
    </row>
    <row r="95" spans="1:15" s="2" customFormat="1" ht="15.75" customHeight="1" x14ac:dyDescent="0.3">
      <c r="A95" s="81" t="s">
        <v>249</v>
      </c>
      <c r="B95" s="69" t="s">
        <v>250</v>
      </c>
      <c r="C95" s="81" t="s">
        <v>656</v>
      </c>
      <c r="D95" s="19">
        <v>0.125</v>
      </c>
      <c r="E95" s="19">
        <v>6.6666666666666693E-2</v>
      </c>
      <c r="F95" s="19">
        <v>0</v>
      </c>
      <c r="G95" s="19">
        <v>0.148148148148148</v>
      </c>
      <c r="H95" s="19">
        <v>0.16666666666666699</v>
      </c>
      <c r="I95" s="19">
        <v>0.14285714285714299</v>
      </c>
      <c r="J95" s="19">
        <v>9.0909090909090898E-2</v>
      </c>
      <c r="K95" s="19">
        <v>3.8461538461538498E-2</v>
      </c>
      <c r="L95" s="19">
        <v>0</v>
      </c>
      <c r="M95" s="19">
        <v>0</v>
      </c>
      <c r="N95" s="19">
        <v>3.4482758620689703E-2</v>
      </c>
      <c r="O95" s="19">
        <v>0</v>
      </c>
    </row>
    <row r="96" spans="1:15" s="2" customFormat="1" ht="15.75" customHeight="1" x14ac:dyDescent="0.3">
      <c r="A96" s="81" t="s">
        <v>251</v>
      </c>
      <c r="B96" s="69" t="s">
        <v>252</v>
      </c>
      <c r="C96" s="81" t="s">
        <v>656</v>
      </c>
      <c r="D96" s="19">
        <v>0.24</v>
      </c>
      <c r="E96" s="19">
        <v>0.16666666666666699</v>
      </c>
      <c r="F96" s="19">
        <v>0</v>
      </c>
      <c r="G96" s="19">
        <v>0.31578947368421101</v>
      </c>
      <c r="H96" s="19">
        <v>0.19047619047618999</v>
      </c>
      <c r="I96" s="19">
        <v>0</v>
      </c>
      <c r="J96" s="19">
        <v>0.21052631578947401</v>
      </c>
      <c r="K96" s="19">
        <v>5.8823529411764698E-2</v>
      </c>
      <c r="L96" s="19">
        <v>0</v>
      </c>
      <c r="M96" s="19">
        <v>0.11111111111111099</v>
      </c>
      <c r="N96" s="19">
        <v>0</v>
      </c>
      <c r="O96" s="19">
        <v>0.35714285714285698</v>
      </c>
    </row>
    <row r="97" spans="1:15" s="2" customFormat="1" ht="15.75" customHeight="1" x14ac:dyDescent="0.3">
      <c r="A97" s="81" t="s">
        <v>253</v>
      </c>
      <c r="B97" s="69" t="s">
        <v>254</v>
      </c>
      <c r="C97" s="81" t="s">
        <v>656</v>
      </c>
      <c r="D97" s="19">
        <v>0.144144144144144</v>
      </c>
      <c r="E97" s="19">
        <v>0</v>
      </c>
      <c r="F97" s="19">
        <v>2.2222222222222199E-2</v>
      </c>
      <c r="G97" s="19">
        <v>0.106796116504854</v>
      </c>
      <c r="H97" s="19">
        <v>3.1914893617021302E-2</v>
      </c>
      <c r="I97" s="19">
        <v>1.2345679012345699E-2</v>
      </c>
      <c r="J97" s="19">
        <v>0</v>
      </c>
      <c r="K97" s="19">
        <v>1.1494252873563199E-2</v>
      </c>
      <c r="L97" s="19">
        <v>0</v>
      </c>
      <c r="M97" s="19">
        <v>3.8961038961039002E-2</v>
      </c>
      <c r="N97" s="19">
        <v>2.2471910112359599E-2</v>
      </c>
      <c r="O97" s="19">
        <v>1.1764705882352899E-2</v>
      </c>
    </row>
    <row r="98" spans="1:15" s="2" customFormat="1" ht="15.75" customHeight="1" x14ac:dyDescent="0.3">
      <c r="A98" s="81" t="s">
        <v>255</v>
      </c>
      <c r="B98" s="69" t="s">
        <v>256</v>
      </c>
      <c r="C98" s="81" t="s">
        <v>656</v>
      </c>
      <c r="D98" s="19">
        <v>0.10027855153203299</v>
      </c>
      <c r="E98" s="19">
        <v>5.21739130434783E-2</v>
      </c>
      <c r="F98" s="19">
        <v>0.109717868338558</v>
      </c>
      <c r="G98" s="19">
        <v>8.1967213114754106E-2</v>
      </c>
      <c r="H98" s="19">
        <v>5.6886227544910198E-2</v>
      </c>
      <c r="I98" s="19">
        <v>6.6869300911854099E-2</v>
      </c>
      <c r="J98" s="19">
        <v>7.1839080459770097E-2</v>
      </c>
      <c r="K98" s="19">
        <v>6.2322946175637398E-2</v>
      </c>
      <c r="L98" s="19">
        <v>4.2424242424242399E-2</v>
      </c>
      <c r="M98" s="19">
        <v>5.3221288515406202E-2</v>
      </c>
      <c r="N98" s="19">
        <v>3.0769230769230799E-2</v>
      </c>
      <c r="O98" s="19">
        <v>3.6363636363636397E-2</v>
      </c>
    </row>
    <row r="99" spans="1:15" s="2" customFormat="1" ht="15.75" customHeight="1" x14ac:dyDescent="0.3">
      <c r="A99" s="81" t="s">
        <v>257</v>
      </c>
      <c r="B99" s="69" t="s">
        <v>93</v>
      </c>
      <c r="C99" s="81" t="s">
        <v>656</v>
      </c>
      <c r="D99" s="19">
        <v>0.104314230521571</v>
      </c>
      <c r="E99" s="19">
        <v>6.3784549964564105E-2</v>
      </c>
      <c r="F99" s="19">
        <v>9.5176848874598097E-2</v>
      </c>
      <c r="G99" s="19">
        <v>6.7622950819672095E-2</v>
      </c>
      <c r="H99" s="19">
        <v>5.0859106529209601E-2</v>
      </c>
      <c r="I99" s="19">
        <v>5.1846590909090898E-2</v>
      </c>
      <c r="J99" s="19">
        <v>8.7625418060200702E-2</v>
      </c>
      <c r="K99" s="19">
        <v>4.57424349049965E-2</v>
      </c>
      <c r="L99" s="19">
        <v>3.37931034482759E-2</v>
      </c>
      <c r="M99" s="19">
        <v>8.6083213773314196E-2</v>
      </c>
      <c r="N99" s="19">
        <v>5.3597650513950101E-2</v>
      </c>
      <c r="O99" s="19">
        <v>5.3483462350457402E-2</v>
      </c>
    </row>
    <row r="100" spans="1:15" s="2" customFormat="1" ht="15.75" customHeight="1" x14ac:dyDescent="0.3">
      <c r="A100" s="81" t="s">
        <v>258</v>
      </c>
      <c r="B100" s="69" t="s">
        <v>259</v>
      </c>
      <c r="C100" s="81" t="s">
        <v>656</v>
      </c>
      <c r="D100" s="19">
        <v>8.6538461538461495E-2</v>
      </c>
      <c r="E100" s="19">
        <v>7.4074074074074098E-2</v>
      </c>
      <c r="F100" s="19">
        <v>8.2644628099173608E-3</v>
      </c>
      <c r="G100" s="19">
        <v>9.8360655737704902E-2</v>
      </c>
      <c r="H100" s="19">
        <v>0.11</v>
      </c>
      <c r="I100" s="19">
        <v>3.9603960396039598E-2</v>
      </c>
      <c r="J100" s="19">
        <v>6.0606060606060601E-2</v>
      </c>
      <c r="K100" s="19">
        <v>3.5087719298245598E-2</v>
      </c>
      <c r="L100" s="19">
        <v>6.5217391304347797E-2</v>
      </c>
      <c r="M100" s="19">
        <v>3.8961038961039002E-2</v>
      </c>
      <c r="N100" s="19">
        <v>1.15606936416185E-2</v>
      </c>
      <c r="O100" s="19">
        <v>8.0357142857142905E-2</v>
      </c>
    </row>
    <row r="101" spans="1:15" s="2" customFormat="1" ht="15.75" customHeight="1" x14ac:dyDescent="0.3">
      <c r="A101" s="81" t="s">
        <v>260</v>
      </c>
      <c r="B101" s="69" t="s">
        <v>261</v>
      </c>
      <c r="C101" s="81" t="s">
        <v>656</v>
      </c>
      <c r="D101" s="19">
        <v>9.3645484949832797E-2</v>
      </c>
      <c r="E101" s="19">
        <v>6.9721115537848599E-2</v>
      </c>
      <c r="F101" s="19">
        <v>8.0341880341880306E-2</v>
      </c>
      <c r="G101" s="19">
        <v>5.67612687813022E-2</v>
      </c>
      <c r="H101" s="19">
        <v>4.9632352941176502E-2</v>
      </c>
      <c r="I101" s="19">
        <v>4.64646464646465E-2</v>
      </c>
      <c r="J101" s="19">
        <v>6.60714285714286E-2</v>
      </c>
      <c r="K101" s="19">
        <v>5.5077452667814102E-2</v>
      </c>
      <c r="L101" s="19">
        <v>2.2556390977443601E-2</v>
      </c>
      <c r="M101" s="19">
        <v>4.5826513911620299E-2</v>
      </c>
      <c r="N101" s="19">
        <v>6.1837455830388702E-2</v>
      </c>
      <c r="O101" s="19">
        <v>5.4644808743169397E-2</v>
      </c>
    </row>
    <row r="102" spans="1:15" s="2" customFormat="1" ht="15.75" customHeight="1" x14ac:dyDescent="0.3">
      <c r="A102" s="81" t="s">
        <v>262</v>
      </c>
      <c r="B102" s="69" t="s">
        <v>263</v>
      </c>
      <c r="C102" s="81" t="s">
        <v>656</v>
      </c>
      <c r="D102" s="19">
        <v>9.6774193548387094E-2</v>
      </c>
      <c r="E102" s="19">
        <v>0.115384615384615</v>
      </c>
      <c r="F102" s="19">
        <v>8.3333333333333301E-2</v>
      </c>
      <c r="G102" s="19">
        <v>3.3333333333333298E-2</v>
      </c>
      <c r="H102" s="19">
        <v>0</v>
      </c>
      <c r="I102" s="19">
        <v>0</v>
      </c>
      <c r="J102" s="19">
        <v>3.7037037037037E-2</v>
      </c>
      <c r="K102" s="19">
        <v>0.17241379310344801</v>
      </c>
      <c r="L102" s="19">
        <v>3.4482758620689703E-2</v>
      </c>
      <c r="M102" s="19">
        <v>0</v>
      </c>
      <c r="N102" s="19">
        <v>0</v>
      </c>
      <c r="O102" s="19">
        <v>0</v>
      </c>
    </row>
    <row r="103" spans="1:15" s="2" customFormat="1" ht="15.75" customHeight="1" x14ac:dyDescent="0.3">
      <c r="A103" s="81" t="s">
        <v>264</v>
      </c>
      <c r="B103" s="69" t="s">
        <v>265</v>
      </c>
      <c r="C103" s="81" t="s">
        <v>656</v>
      </c>
      <c r="D103" s="19">
        <v>0.151658767772512</v>
      </c>
      <c r="E103" s="19">
        <v>9.0909090909090898E-2</v>
      </c>
      <c r="F103" s="19">
        <v>8.2758620689655199E-2</v>
      </c>
      <c r="G103" s="19">
        <v>0.125</v>
      </c>
      <c r="H103" s="19">
        <v>3.97727272727273E-2</v>
      </c>
      <c r="I103" s="19">
        <v>7.1895424836601302E-2</v>
      </c>
      <c r="J103" s="19">
        <v>0.14772727272727301</v>
      </c>
      <c r="K103" s="19">
        <v>8.8757396449704096E-2</v>
      </c>
      <c r="L103" s="19">
        <v>6.0773480662983402E-2</v>
      </c>
      <c r="M103" s="19">
        <v>3.9325842696629199E-2</v>
      </c>
      <c r="N103" s="19">
        <v>2.53164556962025E-2</v>
      </c>
      <c r="O103" s="19">
        <v>6.2111801242236003E-2</v>
      </c>
    </row>
    <row r="104" spans="1:15" s="2" customFormat="1" ht="15.75" customHeight="1" x14ac:dyDescent="0.3">
      <c r="A104" s="81" t="s">
        <v>266</v>
      </c>
      <c r="B104" s="69" t="s">
        <v>267</v>
      </c>
      <c r="C104" s="81" t="s">
        <v>656</v>
      </c>
      <c r="D104" s="19">
        <v>0.14705882352941199</v>
      </c>
      <c r="E104" s="19">
        <v>8.9552238805970102E-2</v>
      </c>
      <c r="F104" s="19">
        <v>4.85436893203883E-2</v>
      </c>
      <c r="G104" s="19">
        <v>2.8571428571428598E-2</v>
      </c>
      <c r="H104" s="19">
        <v>4.6511627906976702E-2</v>
      </c>
      <c r="I104" s="19">
        <v>4.7619047619047603E-2</v>
      </c>
      <c r="J104" s="19">
        <v>2.5000000000000001E-2</v>
      </c>
      <c r="K104" s="19">
        <v>0.139240506329114</v>
      </c>
      <c r="L104" s="19">
        <v>1.1111111111111099E-2</v>
      </c>
      <c r="M104" s="19">
        <v>4.80769230769231E-2</v>
      </c>
      <c r="N104" s="19">
        <v>6.02409638554217E-2</v>
      </c>
      <c r="O104" s="19">
        <v>5.63380281690141E-2</v>
      </c>
    </row>
    <row r="105" spans="1:15" s="2" customFormat="1" ht="15.75" customHeight="1" x14ac:dyDescent="0.3">
      <c r="A105" s="81" t="s">
        <v>268</v>
      </c>
      <c r="B105" s="69" t="s">
        <v>269</v>
      </c>
      <c r="C105" s="81" t="s">
        <v>656</v>
      </c>
      <c r="D105" s="19">
        <v>8.7999999999999995E-2</v>
      </c>
      <c r="E105" s="19">
        <v>6.50406504065041E-2</v>
      </c>
      <c r="F105" s="19">
        <v>8.6092715231788103E-2</v>
      </c>
      <c r="G105" s="19">
        <v>0.148148148148148</v>
      </c>
      <c r="H105" s="19">
        <v>0.101694915254237</v>
      </c>
      <c r="I105" s="19">
        <v>3.125E-2</v>
      </c>
      <c r="J105" s="19">
        <v>9.8039215686274495E-2</v>
      </c>
      <c r="K105" s="19">
        <v>4.3859649122807001E-2</v>
      </c>
      <c r="L105" s="19">
        <v>5.60747663551402E-2</v>
      </c>
      <c r="M105" s="19">
        <v>7.2072072072072099E-2</v>
      </c>
      <c r="N105" s="19">
        <v>8.6021505376344107E-2</v>
      </c>
      <c r="O105" s="19">
        <v>3.4482758620689703E-2</v>
      </c>
    </row>
    <row r="106" spans="1:15" s="2" customFormat="1" ht="15.75" customHeight="1" x14ac:dyDescent="0.3">
      <c r="A106" s="81" t="s">
        <v>270</v>
      </c>
      <c r="B106" s="69" t="s">
        <v>271</v>
      </c>
      <c r="C106" s="81" t="s">
        <v>656</v>
      </c>
      <c r="D106" s="19">
        <v>0.16431924882629101</v>
      </c>
      <c r="E106" s="19">
        <v>9.4527363184079602E-2</v>
      </c>
      <c r="F106" s="19">
        <v>6.8181818181818205E-2</v>
      </c>
      <c r="G106" s="19">
        <v>0.19270833333333301</v>
      </c>
      <c r="H106" s="19">
        <v>4.2553191489361701E-2</v>
      </c>
      <c r="I106" s="19">
        <v>3.97727272727273E-2</v>
      </c>
      <c r="J106" s="19">
        <v>0.100529100529101</v>
      </c>
      <c r="K106" s="19">
        <v>7.0512820512820498E-2</v>
      </c>
      <c r="L106" s="19">
        <v>2.8901734104046201E-2</v>
      </c>
      <c r="M106" s="19">
        <v>0.10285714285714299</v>
      </c>
      <c r="N106" s="19">
        <v>3.5714285714285698E-2</v>
      </c>
      <c r="O106" s="19">
        <v>4.1666666666666699E-2</v>
      </c>
    </row>
    <row r="107" spans="1:15" s="2" customFormat="1" ht="15.75" customHeight="1" x14ac:dyDescent="0.3">
      <c r="A107" s="81" t="s">
        <v>272</v>
      </c>
      <c r="B107" s="69" t="s">
        <v>273</v>
      </c>
      <c r="C107" s="81" t="s">
        <v>656</v>
      </c>
      <c r="D107" s="19">
        <v>0.30434782608695699</v>
      </c>
      <c r="E107" s="19">
        <v>0.126984126984127</v>
      </c>
      <c r="F107" s="19">
        <v>0.14572864321608001</v>
      </c>
      <c r="G107" s="19">
        <v>0.173913043478261</v>
      </c>
      <c r="H107" s="19">
        <v>6.1797752808988797E-2</v>
      </c>
      <c r="I107" s="19">
        <v>0.13636363636363599</v>
      </c>
      <c r="J107" s="19">
        <v>0.10552763819095499</v>
      </c>
      <c r="K107" s="19">
        <v>5.7971014492753603E-2</v>
      </c>
      <c r="L107" s="19">
        <v>7.0175438596491196E-2</v>
      </c>
      <c r="M107" s="19">
        <v>7.6530612244898003E-2</v>
      </c>
      <c r="N107" s="19">
        <v>2.27272727272727E-2</v>
      </c>
      <c r="O107" s="19">
        <v>0.143564356435644</v>
      </c>
    </row>
    <row r="108" spans="1:15" s="2" customFormat="1" ht="15.75" customHeight="1" x14ac:dyDescent="0.3">
      <c r="A108" s="81" t="s">
        <v>274</v>
      </c>
      <c r="B108" s="69" t="s">
        <v>275</v>
      </c>
      <c r="C108" s="81" t="s">
        <v>656</v>
      </c>
      <c r="D108" s="19">
        <v>6.8965517241379296E-2</v>
      </c>
      <c r="E108" s="19">
        <v>0.14285714285714299</v>
      </c>
      <c r="F108" s="19">
        <v>0.214285714285714</v>
      </c>
      <c r="G108" s="19">
        <v>0.148148148148148</v>
      </c>
      <c r="H108" s="19">
        <v>0</v>
      </c>
      <c r="I108" s="19">
        <v>0</v>
      </c>
      <c r="J108" s="19">
        <v>3.4482758620689703E-2</v>
      </c>
      <c r="K108" s="19">
        <v>0</v>
      </c>
      <c r="L108" s="19">
        <v>0.16</v>
      </c>
      <c r="M108" s="19">
        <v>0.1</v>
      </c>
      <c r="N108" s="19">
        <v>7.1428571428571397E-2</v>
      </c>
      <c r="O108" s="19">
        <v>0.269230769230769</v>
      </c>
    </row>
    <row r="109" spans="1:15" s="2" customFormat="1" ht="15.75" customHeight="1" x14ac:dyDescent="0.3">
      <c r="A109" s="81" t="s">
        <v>276</v>
      </c>
      <c r="B109" s="69" t="s">
        <v>277</v>
      </c>
      <c r="C109" s="81" t="s">
        <v>656</v>
      </c>
      <c r="D109" s="19">
        <v>0.19130434782608699</v>
      </c>
      <c r="E109" s="19">
        <v>1.86915887850467E-2</v>
      </c>
      <c r="F109" s="19">
        <v>7.1428571428571397E-2</v>
      </c>
      <c r="G109" s="19">
        <v>0.11224489795918401</v>
      </c>
      <c r="H109" s="19">
        <v>5.31914893617021E-2</v>
      </c>
      <c r="I109" s="19">
        <v>1.88679245283019E-2</v>
      </c>
      <c r="J109" s="19">
        <v>0.14606741573033699</v>
      </c>
      <c r="K109" s="19">
        <v>5.8823529411764698E-2</v>
      </c>
      <c r="L109" s="19">
        <v>5.8823529411764698E-2</v>
      </c>
      <c r="M109" s="19">
        <v>4.3478260869565202E-2</v>
      </c>
      <c r="N109" s="19">
        <v>0.05</v>
      </c>
      <c r="O109" s="19">
        <v>3.5714285714285698E-2</v>
      </c>
    </row>
    <row r="110" spans="1:15" s="2" customFormat="1" ht="15.75" customHeight="1" x14ac:dyDescent="0.3">
      <c r="A110" s="81" t="s">
        <v>278</v>
      </c>
      <c r="B110" s="69" t="s">
        <v>279</v>
      </c>
      <c r="C110" s="81" t="s">
        <v>656</v>
      </c>
      <c r="D110" s="19">
        <v>0.25490196078431399</v>
      </c>
      <c r="E110" s="19">
        <v>0.35294117647058798</v>
      </c>
      <c r="F110" s="19">
        <v>0.145454545454545</v>
      </c>
      <c r="G110" s="19">
        <v>0.186046511627907</v>
      </c>
      <c r="H110" s="19">
        <v>7.1428571428571397E-2</v>
      </c>
      <c r="I110" s="19">
        <v>0</v>
      </c>
      <c r="J110" s="19">
        <v>9.5238095238095205E-2</v>
      </c>
      <c r="K110" s="19">
        <v>0</v>
      </c>
      <c r="L110" s="19">
        <v>0.05</v>
      </c>
      <c r="M110" s="19">
        <v>7.69230769230769E-2</v>
      </c>
      <c r="N110" s="19">
        <v>0</v>
      </c>
      <c r="O110" s="19">
        <v>0</v>
      </c>
    </row>
    <row r="111" spans="1:15" s="2" customFormat="1" ht="15.75" customHeight="1" x14ac:dyDescent="0.3">
      <c r="A111" s="81" t="s">
        <v>280</v>
      </c>
      <c r="B111" s="69" t="s">
        <v>281</v>
      </c>
      <c r="C111" s="81" t="s">
        <v>656</v>
      </c>
      <c r="D111" s="19">
        <v>0.11038961038961</v>
      </c>
      <c r="E111" s="19">
        <v>4.1958041958042001E-2</v>
      </c>
      <c r="F111" s="19">
        <v>6.7164179104477598E-2</v>
      </c>
      <c r="G111" s="19">
        <v>6.8965517241379296E-2</v>
      </c>
      <c r="H111" s="19">
        <v>8.2706766917293201E-2</v>
      </c>
      <c r="I111" s="19">
        <v>2.15827338129496E-2</v>
      </c>
      <c r="J111" s="19">
        <v>9.0909090909090898E-2</v>
      </c>
      <c r="K111" s="19">
        <v>8.1081081081081099E-2</v>
      </c>
      <c r="L111" s="19">
        <v>3.90625E-2</v>
      </c>
      <c r="M111" s="19">
        <v>0.04</v>
      </c>
      <c r="N111" s="19">
        <v>3.2000000000000001E-2</v>
      </c>
      <c r="O111" s="19">
        <v>2.1428571428571401E-2</v>
      </c>
    </row>
    <row r="112" spans="1:15" s="2" customFormat="1" ht="15.75" customHeight="1" x14ac:dyDescent="0.3">
      <c r="A112" s="81" t="s">
        <v>282</v>
      </c>
      <c r="B112" s="69" t="s">
        <v>283</v>
      </c>
      <c r="C112" s="81" t="s">
        <v>656</v>
      </c>
      <c r="D112" s="19">
        <v>0.24</v>
      </c>
      <c r="E112" s="19">
        <v>0.15384615384615399</v>
      </c>
      <c r="F112" s="19">
        <v>0.179245283018868</v>
      </c>
      <c r="G112" s="19">
        <v>0.186440677966102</v>
      </c>
      <c r="H112" s="19">
        <v>0.19191919191919199</v>
      </c>
      <c r="I112" s="19">
        <v>0.20833333333333301</v>
      </c>
      <c r="J112" s="19">
        <v>0.25833333333333303</v>
      </c>
      <c r="K112" s="19">
        <v>0.118181818181818</v>
      </c>
      <c r="L112" s="19">
        <v>0.17073170731707299</v>
      </c>
      <c r="M112" s="19">
        <v>0.18181818181818199</v>
      </c>
      <c r="N112" s="19">
        <v>0.15384615384615399</v>
      </c>
      <c r="O112" s="19">
        <v>0.13084112149532701</v>
      </c>
    </row>
    <row r="113" spans="1:15" s="2" customFormat="1" ht="15.75" customHeight="1" x14ac:dyDescent="0.3">
      <c r="A113" s="81" t="s">
        <v>284</v>
      </c>
      <c r="B113" s="69" t="s">
        <v>285</v>
      </c>
      <c r="C113" s="81" t="s">
        <v>656</v>
      </c>
      <c r="D113" s="19">
        <v>0.17333333333333301</v>
      </c>
      <c r="E113" s="19">
        <v>8.6956521739130405E-2</v>
      </c>
      <c r="F113" s="19">
        <v>9.8039215686274495E-2</v>
      </c>
      <c r="G113" s="19">
        <v>0.13888888888888901</v>
      </c>
      <c r="H113" s="19">
        <v>0.11864406779661001</v>
      </c>
      <c r="I113" s="19">
        <v>0.12280701754386</v>
      </c>
      <c r="J113" s="19">
        <v>7.69230769230769E-2</v>
      </c>
      <c r="K113" s="19">
        <v>2.8985507246376802E-2</v>
      </c>
      <c r="L113" s="19">
        <v>5.3571428571428603E-2</v>
      </c>
      <c r="M113" s="19">
        <v>9.8360655737704902E-2</v>
      </c>
      <c r="N113" s="19">
        <v>0.16</v>
      </c>
      <c r="O113" s="19">
        <v>5.63380281690141E-2</v>
      </c>
    </row>
    <row r="114" spans="1:15" s="2" customFormat="1" ht="15.75" customHeight="1" x14ac:dyDescent="0.3">
      <c r="A114" s="81" t="s">
        <v>286</v>
      </c>
      <c r="B114" s="69" t="s">
        <v>287</v>
      </c>
      <c r="C114" s="81" t="s">
        <v>656</v>
      </c>
      <c r="D114" s="19">
        <v>0.102564102564103</v>
      </c>
      <c r="E114" s="19">
        <v>5.8823529411764698E-2</v>
      </c>
      <c r="F114" s="19">
        <v>0.12</v>
      </c>
      <c r="G114" s="19">
        <v>7.4999999999999997E-2</v>
      </c>
      <c r="H114" s="19">
        <v>0.15384615384615399</v>
      </c>
      <c r="I114" s="19">
        <v>0.08</v>
      </c>
      <c r="J114" s="19">
        <v>0.29729729729729698</v>
      </c>
      <c r="K114" s="19">
        <v>7.8947368421052599E-2</v>
      </c>
      <c r="L114" s="19">
        <v>3.03030303030303E-2</v>
      </c>
      <c r="M114" s="19">
        <v>0.24390243902438999</v>
      </c>
      <c r="N114" s="19">
        <v>0</v>
      </c>
      <c r="O114" s="19">
        <v>0</v>
      </c>
    </row>
    <row r="115" spans="1:15" s="2" customFormat="1" ht="15.75" customHeight="1" x14ac:dyDescent="0.3">
      <c r="A115" s="81" t="s">
        <v>288</v>
      </c>
      <c r="B115" s="69" t="s">
        <v>289</v>
      </c>
      <c r="C115" s="81" t="s">
        <v>656</v>
      </c>
      <c r="D115" s="19">
        <v>0.238805970149254</v>
      </c>
      <c r="E115" s="19">
        <v>0.114754098360656</v>
      </c>
      <c r="F115" s="19">
        <v>0.12727272727272701</v>
      </c>
      <c r="G115" s="19">
        <v>7.0175438596491196E-2</v>
      </c>
      <c r="H115" s="19">
        <v>0.169811320754717</v>
      </c>
      <c r="I115" s="19">
        <v>0.23728813559322001</v>
      </c>
      <c r="J115" s="19">
        <v>0.24561403508771901</v>
      </c>
      <c r="K115" s="19">
        <v>0.125</v>
      </c>
      <c r="L115" s="19">
        <v>0.22807017543859601</v>
      </c>
      <c r="M115" s="19">
        <v>0.16666666666666699</v>
      </c>
      <c r="N115" s="19">
        <v>9.0909090909090898E-2</v>
      </c>
      <c r="O115" s="19">
        <v>4.4117647058823498E-2</v>
      </c>
    </row>
    <row r="116" spans="1:15" s="2" customFormat="1" ht="15.75" customHeight="1" x14ac:dyDescent="0.3">
      <c r="A116" s="81" t="s">
        <v>290</v>
      </c>
      <c r="B116" s="69" t="s">
        <v>291</v>
      </c>
      <c r="C116" s="81" t="s">
        <v>656</v>
      </c>
      <c r="D116" s="19">
        <v>0.112903225806452</v>
      </c>
      <c r="E116" s="19">
        <v>2.04081632653061E-2</v>
      </c>
      <c r="F116" s="19">
        <v>7.4074074074074098E-2</v>
      </c>
      <c r="G116" s="19">
        <v>0.12903225806451599</v>
      </c>
      <c r="H116" s="19">
        <v>1.8181818181818198E-2</v>
      </c>
      <c r="I116" s="19">
        <v>1.9230769230769201E-2</v>
      </c>
      <c r="J116" s="19">
        <v>8.0645161290322606E-2</v>
      </c>
      <c r="K116" s="19">
        <v>5.2631578947368397E-2</v>
      </c>
      <c r="L116" s="19">
        <v>3.7037037037037E-2</v>
      </c>
      <c r="M116" s="19">
        <v>0.214285714285714</v>
      </c>
      <c r="N116" s="19">
        <v>5.4545454545454501E-2</v>
      </c>
      <c r="O116" s="19">
        <v>0.18518518518518501</v>
      </c>
    </row>
    <row r="117" spans="1:15" s="2" customFormat="1" ht="15.75" customHeight="1" x14ac:dyDescent="0.3">
      <c r="A117" s="81" t="s">
        <v>292</v>
      </c>
      <c r="B117" s="69" t="s">
        <v>293</v>
      </c>
      <c r="C117" s="81" t="s">
        <v>656</v>
      </c>
      <c r="D117" s="19">
        <v>6.5573770491803296E-2</v>
      </c>
      <c r="E117" s="19">
        <v>0.14728682170542601</v>
      </c>
      <c r="F117" s="19">
        <v>8.7999999999999995E-2</v>
      </c>
      <c r="G117" s="19">
        <v>0.20689655172413801</v>
      </c>
      <c r="H117" s="19">
        <v>7.69230769230769E-2</v>
      </c>
      <c r="I117" s="19">
        <v>5.93220338983051E-2</v>
      </c>
      <c r="J117" s="19">
        <v>0.14399999999999999</v>
      </c>
      <c r="K117" s="19">
        <v>0.10377358490565999</v>
      </c>
      <c r="L117" s="19">
        <v>0.114503816793893</v>
      </c>
      <c r="M117" s="19">
        <v>0.162962962962963</v>
      </c>
      <c r="N117" s="19">
        <v>9.00900900900901E-2</v>
      </c>
      <c r="O117" s="19">
        <v>9.375E-2</v>
      </c>
    </row>
    <row r="118" spans="1:15" s="2" customFormat="1" ht="15.75" customHeight="1" x14ac:dyDescent="0.3">
      <c r="A118" s="81" t="s">
        <v>294</v>
      </c>
      <c r="B118" s="69" t="s">
        <v>95</v>
      </c>
      <c r="C118" s="81" t="s">
        <v>656</v>
      </c>
      <c r="D118" s="19">
        <v>0.107142857142857</v>
      </c>
      <c r="E118" s="19">
        <v>5.5658627087198501E-2</v>
      </c>
      <c r="F118" s="19">
        <v>8.8461538461538494E-2</v>
      </c>
      <c r="G118" s="19">
        <v>0.124161073825503</v>
      </c>
      <c r="H118" s="19">
        <v>4.9090909090909102E-2</v>
      </c>
      <c r="I118" s="19">
        <v>5.7581573896353197E-2</v>
      </c>
      <c r="J118" s="19">
        <v>9.96835443037975E-2</v>
      </c>
      <c r="K118" s="19">
        <v>6.7395264116575607E-2</v>
      </c>
      <c r="L118" s="19">
        <v>4.3875685557586801E-2</v>
      </c>
      <c r="M118" s="19">
        <v>7.69230769230769E-2</v>
      </c>
      <c r="N118" s="19">
        <v>5.9602649006622502E-2</v>
      </c>
      <c r="O118" s="19">
        <v>2.6768642447418702E-2</v>
      </c>
    </row>
    <row r="119" spans="1:15" s="2" customFormat="1" ht="15.75" customHeight="1" x14ac:dyDescent="0.3">
      <c r="A119" s="81" t="s">
        <v>295</v>
      </c>
      <c r="B119" s="69" t="s">
        <v>296</v>
      </c>
      <c r="C119" s="81" t="s">
        <v>656</v>
      </c>
      <c r="D119" s="19">
        <v>0.319727891156463</v>
      </c>
      <c r="E119" s="19">
        <v>0.22222222222222199</v>
      </c>
      <c r="F119" s="19">
        <v>0.157894736842105</v>
      </c>
      <c r="G119" s="19">
        <v>0.15053763440860199</v>
      </c>
      <c r="H119" s="19">
        <v>0.13888888888888901</v>
      </c>
      <c r="I119" s="19">
        <v>6.18556701030928E-2</v>
      </c>
      <c r="J119" s="19">
        <v>0.16312056737588701</v>
      </c>
      <c r="K119" s="19">
        <v>9.5541401273885398E-2</v>
      </c>
      <c r="L119" s="19">
        <v>5.0505050505050497E-2</v>
      </c>
      <c r="M119" s="19">
        <v>0.248587570621469</v>
      </c>
      <c r="N119" s="19">
        <v>0.1</v>
      </c>
      <c r="O119" s="19">
        <v>9.7222222222222196E-2</v>
      </c>
    </row>
    <row r="120" spans="1:15" s="2" customFormat="1" ht="15.75" customHeight="1" x14ac:dyDescent="0.3">
      <c r="A120" s="81" t="s">
        <v>297</v>
      </c>
      <c r="B120" s="69" t="s">
        <v>298</v>
      </c>
      <c r="C120" s="81" t="s">
        <v>656</v>
      </c>
      <c r="D120" s="19">
        <v>0.12121212121212099</v>
      </c>
      <c r="E120" s="19">
        <v>0</v>
      </c>
      <c r="F120" s="19">
        <v>7.1428571428571397E-2</v>
      </c>
      <c r="G120" s="19">
        <v>0.114285714285714</v>
      </c>
      <c r="H120" s="19">
        <v>0</v>
      </c>
      <c r="I120" s="19">
        <v>0.13636363636363599</v>
      </c>
      <c r="J120" s="19">
        <v>7.1428571428571397E-2</v>
      </c>
      <c r="K120" s="19">
        <v>6.25E-2</v>
      </c>
      <c r="L120" s="19">
        <v>0.11111111111111099</v>
      </c>
      <c r="M120" s="19">
        <v>0.20588235294117599</v>
      </c>
      <c r="N120" s="19">
        <v>0.230769230769231</v>
      </c>
      <c r="O120" s="19">
        <v>3.4482758620689703E-2</v>
      </c>
    </row>
    <row r="121" spans="1:15" s="2" customFormat="1" ht="15.75" customHeight="1" x14ac:dyDescent="0.3">
      <c r="A121" s="81" t="s">
        <v>299</v>
      </c>
      <c r="B121" s="69" t="s">
        <v>300</v>
      </c>
      <c r="C121" s="81" t="s">
        <v>656</v>
      </c>
      <c r="D121" s="19">
        <v>0.25806451612903197</v>
      </c>
      <c r="E121" s="19">
        <v>6.25E-2</v>
      </c>
      <c r="F121" s="19">
        <v>0.11764705882352899</v>
      </c>
      <c r="G121" s="19">
        <v>0.45714285714285702</v>
      </c>
      <c r="H121" s="19">
        <v>0.31818181818181801</v>
      </c>
      <c r="I121" s="19">
        <v>3.2258064516128997E-2</v>
      </c>
      <c r="J121" s="19">
        <v>0.230769230769231</v>
      </c>
      <c r="K121" s="19">
        <v>0</v>
      </c>
      <c r="L121" s="19">
        <v>0.1875</v>
      </c>
      <c r="M121" s="19">
        <v>0.13636363636363599</v>
      </c>
      <c r="N121" s="19">
        <v>5.5555555555555601E-2</v>
      </c>
      <c r="O121" s="19">
        <v>5.2631578947368397E-2</v>
      </c>
    </row>
    <row r="122" spans="1:15" s="2" customFormat="1" ht="15.75" customHeight="1" x14ac:dyDescent="0.3">
      <c r="A122" s="81" t="s">
        <v>301</v>
      </c>
      <c r="B122" s="69" t="s">
        <v>302</v>
      </c>
      <c r="C122" s="81" t="s">
        <v>656</v>
      </c>
      <c r="D122" s="19">
        <v>1.9230769230769201E-2</v>
      </c>
      <c r="E122" s="19">
        <v>5.8823529411764698E-2</v>
      </c>
      <c r="F122" s="19">
        <v>5.5555555555555601E-2</v>
      </c>
      <c r="G122" s="19">
        <v>0.05</v>
      </c>
      <c r="H122" s="19">
        <v>0.11111111111111099</v>
      </c>
      <c r="I122" s="19">
        <v>0.06</v>
      </c>
      <c r="J122" s="19">
        <v>3.6363636363636397E-2</v>
      </c>
      <c r="K122" s="19">
        <v>4.8780487804878099E-2</v>
      </c>
      <c r="L122" s="19">
        <v>7.8431372549019607E-2</v>
      </c>
      <c r="M122" s="19">
        <v>6.8181818181818205E-2</v>
      </c>
      <c r="N122" s="19">
        <v>0.15384615384615399</v>
      </c>
      <c r="O122" s="19">
        <v>0</v>
      </c>
    </row>
    <row r="123" spans="1:15" s="2" customFormat="1" ht="15.75" customHeight="1" x14ac:dyDescent="0.3">
      <c r="A123" s="81" t="s">
        <v>303</v>
      </c>
      <c r="B123" s="69" t="s">
        <v>304</v>
      </c>
      <c r="C123" s="81" t="s">
        <v>656</v>
      </c>
      <c r="D123" s="19">
        <v>7.69230769230769E-2</v>
      </c>
      <c r="E123" s="19">
        <v>0.14893617021276601</v>
      </c>
      <c r="F123" s="19">
        <v>6.7796610169491497E-2</v>
      </c>
      <c r="G123" s="19">
        <v>8.3333333333333301E-2</v>
      </c>
      <c r="H123" s="19">
        <v>9.4339622641509399E-2</v>
      </c>
      <c r="I123" s="19">
        <v>0.29545454545454503</v>
      </c>
      <c r="J123" s="19">
        <v>0.24137931034482801</v>
      </c>
      <c r="K123" s="19">
        <v>0.101694915254237</v>
      </c>
      <c r="L123" s="19">
        <v>0.19230769230769201</v>
      </c>
      <c r="M123" s="19">
        <v>0.14492753623188401</v>
      </c>
      <c r="N123" s="19">
        <v>0.183673469387755</v>
      </c>
      <c r="O123" s="19">
        <v>9.5238095238095205E-2</v>
      </c>
    </row>
    <row r="124" spans="1:15" s="2" customFormat="1" ht="15.75" customHeight="1" x14ac:dyDescent="0.3">
      <c r="A124" s="81" t="s">
        <v>305</v>
      </c>
      <c r="B124" s="69" t="s">
        <v>306</v>
      </c>
      <c r="C124" s="81" t="s">
        <v>656</v>
      </c>
      <c r="D124" s="19">
        <v>0.21782178217821799</v>
      </c>
      <c r="E124" s="19">
        <v>0.121495327102804</v>
      </c>
      <c r="F124" s="19">
        <v>0.14705882352941199</v>
      </c>
      <c r="G124" s="19">
        <v>0.24603174603174599</v>
      </c>
      <c r="H124" s="19">
        <v>1.26582278481013E-2</v>
      </c>
      <c r="I124" s="19">
        <v>0.16326530612244899</v>
      </c>
      <c r="J124" s="19">
        <v>0.232876712328767</v>
      </c>
      <c r="K124" s="19">
        <v>5.3763440860215103E-2</v>
      </c>
      <c r="L124" s="19">
        <v>0.18947368421052599</v>
      </c>
      <c r="M124" s="19">
        <v>0.14285714285714299</v>
      </c>
      <c r="N124" s="19">
        <v>0.11111111111111099</v>
      </c>
      <c r="O124" s="19">
        <v>0.118279569892473</v>
      </c>
    </row>
    <row r="125" spans="1:15" s="2" customFormat="1" ht="15.75" customHeight="1" x14ac:dyDescent="0.3">
      <c r="A125" s="81" t="s">
        <v>307</v>
      </c>
      <c r="B125" s="69" t="s">
        <v>308</v>
      </c>
      <c r="C125" s="81" t="s">
        <v>656</v>
      </c>
      <c r="D125" s="19">
        <v>2.2900763358778602E-2</v>
      </c>
      <c r="E125" s="19">
        <v>7.2727272727272696E-2</v>
      </c>
      <c r="F125" s="19">
        <v>9.0909090909090898E-2</v>
      </c>
      <c r="G125" s="19">
        <v>0.12</v>
      </c>
      <c r="H125" s="19">
        <v>3.125E-2</v>
      </c>
      <c r="I125" s="19">
        <v>9.0909090909090898E-2</v>
      </c>
      <c r="J125" s="19">
        <v>0</v>
      </c>
      <c r="K125" s="19">
        <v>0</v>
      </c>
      <c r="L125" s="19">
        <v>9.9236641221374003E-2</v>
      </c>
      <c r="M125" s="19">
        <v>2.7027027027027001E-2</v>
      </c>
      <c r="N125" s="19">
        <v>1.6528925619834701E-2</v>
      </c>
      <c r="O125" s="19">
        <v>9.0909090909090898E-2</v>
      </c>
    </row>
    <row r="126" spans="1:15" s="2" customFormat="1" ht="15.75" customHeight="1" x14ac:dyDescent="0.3">
      <c r="A126" s="81" t="s">
        <v>309</v>
      </c>
      <c r="B126" s="69" t="s">
        <v>310</v>
      </c>
      <c r="C126" s="81" t="s">
        <v>656</v>
      </c>
      <c r="D126" s="19">
        <v>0.12676056338028199</v>
      </c>
      <c r="E126" s="19">
        <v>7.8431372549019607E-2</v>
      </c>
      <c r="F126" s="19">
        <v>9.5238095238095205E-2</v>
      </c>
      <c r="G126" s="19">
        <v>6.7796610169491497E-2</v>
      </c>
      <c r="H126" s="19">
        <v>3.1746031746031703E-2</v>
      </c>
      <c r="I126" s="19">
        <v>0.122448979591837</v>
      </c>
      <c r="J126" s="19">
        <v>0.13636363636363599</v>
      </c>
      <c r="K126" s="19">
        <v>8.9285714285714302E-2</v>
      </c>
      <c r="L126" s="19">
        <v>6.8965517241379296E-2</v>
      </c>
      <c r="M126" s="19">
        <v>6.6666666666666693E-2</v>
      </c>
      <c r="N126" s="19">
        <v>0.12903225806451599</v>
      </c>
      <c r="O126" s="19">
        <v>0.12727272727272701</v>
      </c>
    </row>
    <row r="127" spans="1:15" s="2" customFormat="1" ht="15.75" customHeight="1" x14ac:dyDescent="0.3">
      <c r="A127" s="81" t="s">
        <v>311</v>
      </c>
      <c r="B127" s="69" t="s">
        <v>312</v>
      </c>
      <c r="C127" s="81" t="s">
        <v>656</v>
      </c>
      <c r="D127" s="19">
        <v>7.69230769230769E-2</v>
      </c>
      <c r="E127" s="19">
        <v>0.15151515151515199</v>
      </c>
      <c r="F127" s="19">
        <v>0.13580246913580199</v>
      </c>
      <c r="G127" s="19">
        <v>6.7567567567567599E-2</v>
      </c>
      <c r="H127" s="19">
        <v>0.170212765957447</v>
      </c>
      <c r="I127" s="19">
        <v>6.0606060606060601E-2</v>
      </c>
      <c r="J127" s="19">
        <v>0.23943661971831001</v>
      </c>
      <c r="K127" s="19">
        <v>8.1081081081081099E-2</v>
      </c>
      <c r="L127" s="19">
        <v>7.4999999999999997E-2</v>
      </c>
      <c r="M127" s="19">
        <v>9.6385542168674704E-2</v>
      </c>
      <c r="N127" s="19">
        <v>0.19354838709677399</v>
      </c>
      <c r="O127" s="19">
        <v>2.8169014084507001E-2</v>
      </c>
    </row>
    <row r="128" spans="1:15" s="2" customFormat="1" ht="15.75" customHeight="1" x14ac:dyDescent="0.3">
      <c r="A128" s="81" t="s">
        <v>313</v>
      </c>
      <c r="B128" s="69" t="s">
        <v>314</v>
      </c>
      <c r="C128" s="81" t="s">
        <v>656</v>
      </c>
      <c r="D128" s="19">
        <v>0.240986717267552</v>
      </c>
      <c r="E128" s="19">
        <v>0.22737306843267099</v>
      </c>
      <c r="F128" s="19">
        <v>0.222727272727273</v>
      </c>
      <c r="G128" s="19">
        <v>0.219653179190751</v>
      </c>
      <c r="H128" s="19">
        <v>0.18924731182795701</v>
      </c>
      <c r="I128" s="19">
        <v>0.144607843137255</v>
      </c>
      <c r="J128" s="19">
        <v>0.19099099099099101</v>
      </c>
      <c r="K128" s="19">
        <v>0.133474576271186</v>
      </c>
      <c r="L128" s="19">
        <v>0.127962085308057</v>
      </c>
      <c r="M128" s="19">
        <v>0.12769485903814301</v>
      </c>
      <c r="N128" s="19">
        <v>0.12727272727272701</v>
      </c>
      <c r="O128" s="19">
        <v>0.122317596566524</v>
      </c>
    </row>
    <row r="129" spans="1:15" s="2" customFormat="1" ht="15.75" customHeight="1" x14ac:dyDescent="0.3">
      <c r="A129" s="81" t="s">
        <v>315</v>
      </c>
      <c r="B129" s="69" t="s">
        <v>316</v>
      </c>
      <c r="C129" s="81" t="s">
        <v>656</v>
      </c>
      <c r="D129" s="19">
        <v>0</v>
      </c>
      <c r="E129" s="19">
        <v>0</v>
      </c>
      <c r="F129" s="19">
        <v>4.5454545454545497E-2</v>
      </c>
      <c r="G129" s="19">
        <v>7.69230769230769E-2</v>
      </c>
      <c r="H129" s="19">
        <v>9.5238095238095205E-2</v>
      </c>
      <c r="I129" s="19">
        <v>0</v>
      </c>
      <c r="J129" s="19">
        <v>0</v>
      </c>
      <c r="K129" s="19">
        <v>7.69230769230769E-2</v>
      </c>
      <c r="L129" s="19">
        <v>0</v>
      </c>
      <c r="M129" s="19">
        <v>0.266666666666667</v>
      </c>
      <c r="N129" s="19">
        <v>0.157894736842105</v>
      </c>
      <c r="O129" s="19">
        <v>0.18181818181818199</v>
      </c>
    </row>
    <row r="130" spans="1:15" s="2" customFormat="1" ht="15.75" customHeight="1" x14ac:dyDescent="0.3">
      <c r="A130" s="81" t="s">
        <v>317</v>
      </c>
      <c r="B130" s="69" t="s">
        <v>318</v>
      </c>
      <c r="C130" s="81" t="s">
        <v>656</v>
      </c>
      <c r="D130" s="19">
        <v>6.25E-2</v>
      </c>
      <c r="E130" s="19">
        <v>6.25E-2</v>
      </c>
      <c r="F130" s="19">
        <v>0.13157894736842099</v>
      </c>
      <c r="G130" s="19">
        <v>0.04</v>
      </c>
      <c r="H130" s="19">
        <v>6.6666666666666693E-2</v>
      </c>
      <c r="I130" s="19">
        <v>6.25E-2</v>
      </c>
      <c r="J130" s="19">
        <v>5.7142857142857099E-2</v>
      </c>
      <c r="K130" s="19">
        <v>0.10638297872340401</v>
      </c>
      <c r="L130" s="19">
        <v>0</v>
      </c>
      <c r="M130" s="19">
        <v>6.15384615384615E-2</v>
      </c>
      <c r="N130" s="19">
        <v>2.32558139534884E-2</v>
      </c>
      <c r="O130" s="19">
        <v>2.27272727272727E-2</v>
      </c>
    </row>
    <row r="131" spans="1:15" s="2" customFormat="1" ht="15.75" customHeight="1" x14ac:dyDescent="0.3">
      <c r="A131" s="81" t="s">
        <v>319</v>
      </c>
      <c r="B131" s="69" t="s">
        <v>320</v>
      </c>
      <c r="C131" s="81" t="s">
        <v>656</v>
      </c>
      <c r="D131" s="19">
        <v>0.26530612244898</v>
      </c>
      <c r="E131" s="19">
        <v>0.25</v>
      </c>
      <c r="F131" s="19">
        <v>0.209302325581395</v>
      </c>
      <c r="G131" s="19">
        <v>0.2</v>
      </c>
      <c r="H131" s="19">
        <v>0.26086956521739102</v>
      </c>
      <c r="I131" s="19">
        <v>0.16129032258064499</v>
      </c>
      <c r="J131" s="19">
        <v>0.10638297872340401</v>
      </c>
      <c r="K131" s="19">
        <v>6.9767441860465101E-2</v>
      </c>
      <c r="L131" s="19">
        <v>0.162162162162162</v>
      </c>
      <c r="M131" s="19">
        <v>9.0909090909090898E-2</v>
      </c>
      <c r="N131" s="19">
        <v>0.17073170731707299</v>
      </c>
      <c r="O131" s="19">
        <v>0</v>
      </c>
    </row>
    <row r="132" spans="1:15" s="2" customFormat="1" ht="15.75" customHeight="1" x14ac:dyDescent="0.3">
      <c r="A132" s="81" t="s">
        <v>321</v>
      </c>
      <c r="B132" s="69" t="s">
        <v>97</v>
      </c>
      <c r="C132" s="81" t="s">
        <v>656</v>
      </c>
      <c r="D132" s="19">
        <v>0.17592592592592601</v>
      </c>
      <c r="E132" s="19">
        <v>0.12583892617449699</v>
      </c>
      <c r="F132" s="19">
        <v>8.8186356073211306E-2</v>
      </c>
      <c r="G132" s="19">
        <v>0.19251336898395699</v>
      </c>
      <c r="H132" s="19">
        <v>0.101949025487256</v>
      </c>
      <c r="I132" s="19">
        <v>7.9928952042628801E-2</v>
      </c>
      <c r="J132" s="19">
        <v>0.15013054830287201</v>
      </c>
      <c r="K132" s="19">
        <v>9.1190108191653796E-2</v>
      </c>
      <c r="L132" s="19">
        <v>6.9139966273187206E-2</v>
      </c>
      <c r="M132" s="19">
        <v>0.15479115479115499</v>
      </c>
      <c r="N132" s="19">
        <v>0.120567375886525</v>
      </c>
      <c r="O132" s="19">
        <v>4.8387096774193498E-2</v>
      </c>
    </row>
    <row r="133" spans="1:15" s="2" customFormat="1" ht="15.75" customHeight="1" x14ac:dyDescent="0.3">
      <c r="A133" s="81" t="s">
        <v>322</v>
      </c>
      <c r="B133" s="69" t="s">
        <v>323</v>
      </c>
      <c r="C133" s="81" t="s">
        <v>656</v>
      </c>
      <c r="D133" s="19">
        <v>7.25806451612903E-2</v>
      </c>
      <c r="E133" s="19">
        <v>6.1776061776061798E-2</v>
      </c>
      <c r="F133" s="19">
        <v>5.3921568627450997E-2</v>
      </c>
      <c r="G133" s="19">
        <v>7.4688796680497896E-2</v>
      </c>
      <c r="H133" s="19">
        <v>0.126050420168067</v>
      </c>
      <c r="I133" s="19">
        <v>8.4677419354838704E-2</v>
      </c>
      <c r="J133" s="19">
        <v>0.11524163568773201</v>
      </c>
      <c r="K133" s="19">
        <v>6.2240663900414897E-2</v>
      </c>
      <c r="L133" s="19">
        <v>7.69230769230769E-2</v>
      </c>
      <c r="M133" s="19">
        <v>8.1081081081081099E-2</v>
      </c>
      <c r="N133" s="19">
        <v>7.9365079365079402E-2</v>
      </c>
      <c r="O133" s="19">
        <v>8.8495575221238895E-2</v>
      </c>
    </row>
    <row r="134" spans="1:15" s="2" customFormat="1" ht="15.75" customHeight="1" x14ac:dyDescent="0.3">
      <c r="A134" s="81" t="s">
        <v>324</v>
      </c>
      <c r="B134" s="69" t="s">
        <v>325</v>
      </c>
      <c r="C134" s="81" t="s">
        <v>656</v>
      </c>
      <c r="D134" s="19">
        <v>0.18413597733711001</v>
      </c>
      <c r="E134" s="19">
        <v>0.113268608414239</v>
      </c>
      <c r="F134" s="19">
        <v>0.140845070422535</v>
      </c>
      <c r="G134" s="19">
        <v>0.190184049079755</v>
      </c>
      <c r="H134" s="19">
        <v>0.12734082397003699</v>
      </c>
      <c r="I134" s="19">
        <v>0.102990033222591</v>
      </c>
      <c r="J134" s="19">
        <v>0.15463917525773199</v>
      </c>
      <c r="K134" s="19">
        <v>9.7560975609756101E-2</v>
      </c>
      <c r="L134" s="19">
        <v>9.4771241830065397E-2</v>
      </c>
      <c r="M134" s="19">
        <v>0.113432835820896</v>
      </c>
      <c r="N134" s="19">
        <v>4.4817927170868299E-2</v>
      </c>
      <c r="O134" s="19">
        <v>9.9415204678362595E-2</v>
      </c>
    </row>
    <row r="135" spans="1:15" s="2" customFormat="1" ht="15.75" customHeight="1" x14ac:dyDescent="0.3">
      <c r="A135" s="81" t="s">
        <v>326</v>
      </c>
      <c r="B135" s="69" t="s">
        <v>327</v>
      </c>
      <c r="C135" s="81" t="s">
        <v>656</v>
      </c>
      <c r="D135" s="19">
        <v>0.209302325581395</v>
      </c>
      <c r="E135" s="19">
        <v>0.12631578947368399</v>
      </c>
      <c r="F135" s="19">
        <v>0.122383252818035</v>
      </c>
      <c r="G135" s="19">
        <v>0.164835164835165</v>
      </c>
      <c r="H135" s="19">
        <v>0.104229607250755</v>
      </c>
      <c r="I135" s="19">
        <v>0.13897763578274799</v>
      </c>
      <c r="J135" s="19">
        <v>0.226533166458073</v>
      </c>
      <c r="K135" s="19">
        <v>0.12121212121212099</v>
      </c>
      <c r="L135" s="19">
        <v>9.0352220520673807E-2</v>
      </c>
      <c r="M135" s="19">
        <v>0.172768878718535</v>
      </c>
      <c r="N135" s="19">
        <v>0.105095541401274</v>
      </c>
      <c r="O135" s="19">
        <v>9.3289689034369905E-2</v>
      </c>
    </row>
    <row r="136" spans="1:15" s="2" customFormat="1" ht="15.75" customHeight="1" x14ac:dyDescent="0.3">
      <c r="A136" s="81" t="s">
        <v>328</v>
      </c>
      <c r="B136" s="69" t="s">
        <v>329</v>
      </c>
      <c r="C136" s="81" t="s">
        <v>656</v>
      </c>
      <c r="D136" s="19">
        <v>0.14705882352941199</v>
      </c>
      <c r="E136" s="19">
        <v>0.128205128205128</v>
      </c>
      <c r="F136" s="19">
        <v>0.133333333333333</v>
      </c>
      <c r="G136" s="19">
        <v>0.27500000000000002</v>
      </c>
      <c r="H136" s="19">
        <v>0.12121212121212099</v>
      </c>
      <c r="I136" s="19">
        <v>5.2631578947368397E-2</v>
      </c>
      <c r="J136" s="19">
        <v>6.1224489795918401E-2</v>
      </c>
      <c r="K136" s="19">
        <v>9.375E-2</v>
      </c>
      <c r="L136" s="19">
        <v>0</v>
      </c>
      <c r="M136" s="19">
        <v>0</v>
      </c>
      <c r="N136" s="19">
        <v>0.22222222222222199</v>
      </c>
      <c r="O136" s="19">
        <v>0.14285714285714299</v>
      </c>
    </row>
    <row r="137" spans="1:15" s="2" customFormat="1" ht="15.75" customHeight="1" x14ac:dyDescent="0.3">
      <c r="A137" s="81" t="s">
        <v>330</v>
      </c>
      <c r="B137" s="69" t="s">
        <v>331</v>
      </c>
      <c r="C137" s="81" t="s">
        <v>656</v>
      </c>
      <c r="D137" s="19">
        <v>0.17357001972386599</v>
      </c>
      <c r="E137" s="19">
        <v>0.130769230769231</v>
      </c>
      <c r="F137" s="19">
        <v>0.16202531645569601</v>
      </c>
      <c r="G137" s="19">
        <v>0.145067698259188</v>
      </c>
      <c r="H137" s="19">
        <v>0.14008620689655199</v>
      </c>
      <c r="I137" s="19">
        <v>0.161953727506427</v>
      </c>
      <c r="J137" s="19">
        <v>0.14196242171189999</v>
      </c>
      <c r="K137" s="19">
        <v>8.3155650319829397E-2</v>
      </c>
      <c r="L137" s="19">
        <v>9.1111111111111101E-2</v>
      </c>
      <c r="M137" s="19">
        <v>0.115523465703971</v>
      </c>
      <c r="N137" s="19">
        <v>5.3811659192825101E-2</v>
      </c>
      <c r="O137" s="19">
        <v>0.108225108225108</v>
      </c>
    </row>
    <row r="138" spans="1:15" s="2" customFormat="1" ht="15.75" customHeight="1" x14ac:dyDescent="0.3">
      <c r="A138" s="81" t="s">
        <v>332</v>
      </c>
      <c r="B138" s="69" t="s">
        <v>333</v>
      </c>
      <c r="C138" s="81" t="s">
        <v>656</v>
      </c>
      <c r="D138" s="19">
        <v>0.178817056396149</v>
      </c>
      <c r="E138" s="19">
        <v>0.120629370629371</v>
      </c>
      <c r="F138" s="19">
        <v>0.115658362989324</v>
      </c>
      <c r="G138" s="19">
        <v>0.168345323741007</v>
      </c>
      <c r="H138" s="19">
        <v>9.3097913322632397E-2</v>
      </c>
      <c r="I138" s="19">
        <v>0.10017889087656499</v>
      </c>
      <c r="J138" s="19">
        <v>0.167852062588905</v>
      </c>
      <c r="K138" s="19">
        <v>8.2802547770700605E-2</v>
      </c>
      <c r="L138" s="19">
        <v>8.6178861788617903E-2</v>
      </c>
      <c r="M138" s="19">
        <v>0.107142857142857</v>
      </c>
      <c r="N138" s="19">
        <v>0.10096153846153801</v>
      </c>
      <c r="O138" s="19">
        <v>6.9131832797427697E-2</v>
      </c>
    </row>
    <row r="139" spans="1:15" s="2" customFormat="1" ht="15.75" customHeight="1" x14ac:dyDescent="0.3">
      <c r="A139" s="81" t="s">
        <v>334</v>
      </c>
      <c r="B139" s="69" t="s">
        <v>335</v>
      </c>
      <c r="C139" s="81" t="s">
        <v>656</v>
      </c>
      <c r="D139" s="19">
        <v>0.120967741935484</v>
      </c>
      <c r="E139" s="19">
        <v>0.10344827586206901</v>
      </c>
      <c r="F139" s="19">
        <v>5.2083333333333301E-2</v>
      </c>
      <c r="G139" s="19">
        <v>3.8834951456310697E-2</v>
      </c>
      <c r="H139" s="19">
        <v>6.25E-2</v>
      </c>
      <c r="I139" s="19">
        <v>5.60747663551402E-2</v>
      </c>
      <c r="J139" s="19">
        <v>0.16</v>
      </c>
      <c r="K139" s="19">
        <v>8.2568807339449504E-2</v>
      </c>
      <c r="L139" s="19">
        <v>9.3457943925233603E-3</v>
      </c>
      <c r="M139" s="19">
        <v>0.118110236220472</v>
      </c>
      <c r="N139" s="19">
        <v>0.123893805309735</v>
      </c>
      <c r="O139" s="19">
        <v>3.03030303030303E-2</v>
      </c>
    </row>
    <row r="140" spans="1:15" s="2" customFormat="1" ht="15.75" customHeight="1" x14ac:dyDescent="0.3">
      <c r="A140" s="81" t="s">
        <v>336</v>
      </c>
      <c r="B140" s="69" t="s">
        <v>337</v>
      </c>
      <c r="C140" s="81" t="s">
        <v>656</v>
      </c>
      <c r="D140" s="19">
        <v>0.201201201201201</v>
      </c>
      <c r="E140" s="19">
        <v>0.16260162601625999</v>
      </c>
      <c r="F140" s="19">
        <v>0.108108108108108</v>
      </c>
      <c r="G140" s="19">
        <v>0.17438692098092601</v>
      </c>
      <c r="H140" s="19">
        <v>0.11683848797250899</v>
      </c>
      <c r="I140" s="19">
        <v>0.112612612612613</v>
      </c>
      <c r="J140" s="19">
        <v>0.165584415584416</v>
      </c>
      <c r="K140" s="19">
        <v>0.101851851851852</v>
      </c>
      <c r="L140" s="19">
        <v>8.7912087912087905E-2</v>
      </c>
      <c r="M140" s="19">
        <v>0.11918604651162799</v>
      </c>
      <c r="N140" s="19">
        <v>0.12949640287769801</v>
      </c>
      <c r="O140" s="19">
        <v>0.11363636363636399</v>
      </c>
    </row>
    <row r="141" spans="1:15" s="2" customFormat="1" ht="15.75" customHeight="1" x14ac:dyDescent="0.3">
      <c r="A141" s="81" t="s">
        <v>338</v>
      </c>
      <c r="B141" s="69" t="s">
        <v>339</v>
      </c>
      <c r="C141" s="81" t="s">
        <v>656</v>
      </c>
      <c r="D141" s="19">
        <v>0.13419913419913401</v>
      </c>
      <c r="E141" s="19">
        <v>0.13809523809523799</v>
      </c>
      <c r="F141" s="19">
        <v>0.15584415584415601</v>
      </c>
      <c r="G141" s="19">
        <v>0.12167300380228099</v>
      </c>
      <c r="H141" s="19">
        <v>9.0909090909090898E-2</v>
      </c>
      <c r="I141" s="19">
        <v>0.11224489795918401</v>
      </c>
      <c r="J141" s="19">
        <v>0.124463519313305</v>
      </c>
      <c r="K141" s="19">
        <v>5.95744680851064E-2</v>
      </c>
      <c r="L141" s="19">
        <v>7.2727272727272696E-2</v>
      </c>
      <c r="M141" s="19">
        <v>0.122605363984674</v>
      </c>
      <c r="N141" s="19">
        <v>2.76497695852535E-2</v>
      </c>
      <c r="O141" s="19">
        <v>7.7253218884120206E-2</v>
      </c>
    </row>
    <row r="142" spans="1:15" s="2" customFormat="1" ht="15.75" customHeight="1" x14ac:dyDescent="0.3">
      <c r="A142" s="81" t="s">
        <v>340</v>
      </c>
      <c r="B142" s="69" t="s">
        <v>341</v>
      </c>
      <c r="C142" s="81" t="s">
        <v>656</v>
      </c>
      <c r="D142" s="19">
        <v>9.0909090909090898E-2</v>
      </c>
      <c r="E142" s="19">
        <v>0.17499999999999999</v>
      </c>
      <c r="F142" s="19">
        <v>3.125E-2</v>
      </c>
      <c r="G142" s="19">
        <v>0.112903225806452</v>
      </c>
      <c r="H142" s="19">
        <v>8.5106382978723402E-2</v>
      </c>
      <c r="I142" s="19">
        <v>0.18181818181818199</v>
      </c>
      <c r="J142" s="19">
        <v>9.2592592592592601E-2</v>
      </c>
      <c r="K142" s="19">
        <v>1.8181818181818198E-2</v>
      </c>
      <c r="L142" s="19">
        <v>0</v>
      </c>
      <c r="M142" s="19">
        <v>0.20512820512820501</v>
      </c>
      <c r="N142" s="19">
        <v>0.06</v>
      </c>
      <c r="O142" s="19">
        <v>2.1276595744680899E-2</v>
      </c>
    </row>
    <row r="143" spans="1:15" s="2" customFormat="1" ht="15.75" customHeight="1" x14ac:dyDescent="0.3">
      <c r="A143" s="81" t="s">
        <v>342</v>
      </c>
      <c r="B143" s="69" t="s">
        <v>343</v>
      </c>
      <c r="C143" s="81" t="s">
        <v>656</v>
      </c>
      <c r="D143" s="19">
        <v>0.33333333333333298</v>
      </c>
      <c r="E143" s="19">
        <v>0.124324324324324</v>
      </c>
      <c r="F143" s="19">
        <v>0.15591397849462399</v>
      </c>
      <c r="G143" s="19">
        <v>0.22727272727272699</v>
      </c>
      <c r="H143" s="19">
        <v>0.112903225806452</v>
      </c>
      <c r="I143" s="19">
        <v>0.21666666666666701</v>
      </c>
      <c r="J143" s="19">
        <v>0.18018018018018001</v>
      </c>
      <c r="K143" s="19">
        <v>5.8823529411764698E-2</v>
      </c>
      <c r="L143" s="19">
        <v>8.5561497326203204E-2</v>
      </c>
      <c r="M143" s="19">
        <v>0.154150197628458</v>
      </c>
      <c r="N143" s="19">
        <v>7.4866310160427801E-2</v>
      </c>
      <c r="O143" s="19">
        <v>8.6363636363636406E-2</v>
      </c>
    </row>
    <row r="144" spans="1:15" s="2" customFormat="1" ht="15.75" customHeight="1" x14ac:dyDescent="0.3">
      <c r="A144" s="81" t="s">
        <v>344</v>
      </c>
      <c r="B144" s="69" t="s">
        <v>345</v>
      </c>
      <c r="C144" s="81" t="s">
        <v>656</v>
      </c>
      <c r="D144" s="19">
        <v>0.20754716981132099</v>
      </c>
      <c r="E144" s="19">
        <v>0.05</v>
      </c>
      <c r="F144" s="19">
        <v>0.31818181818181801</v>
      </c>
      <c r="G144" s="19">
        <v>0.05</v>
      </c>
      <c r="H144" s="19">
        <v>9.7560975609756101E-2</v>
      </c>
      <c r="I144" s="19">
        <v>6.8181818181818205E-2</v>
      </c>
      <c r="J144" s="19">
        <v>7.4999999999999997E-2</v>
      </c>
      <c r="K144" s="19">
        <v>0</v>
      </c>
      <c r="L144" s="19">
        <v>0.25</v>
      </c>
      <c r="M144" s="19">
        <v>2.32558139534884E-2</v>
      </c>
      <c r="N144" s="19">
        <v>0</v>
      </c>
      <c r="O144" s="19">
        <v>3.7037037037037E-2</v>
      </c>
    </row>
    <row r="145" spans="1:15" s="2" customFormat="1" ht="15.75" customHeight="1" x14ac:dyDescent="0.3">
      <c r="A145" s="81" t="s">
        <v>346</v>
      </c>
      <c r="B145" s="69" t="s">
        <v>347</v>
      </c>
      <c r="C145" s="81" t="s">
        <v>656</v>
      </c>
      <c r="D145" s="19">
        <v>2.1739130434782601E-2</v>
      </c>
      <c r="E145" s="19">
        <v>5.4054054054054099E-2</v>
      </c>
      <c r="F145" s="19">
        <v>7.3170731707317097E-2</v>
      </c>
      <c r="G145" s="19">
        <v>4.2553191489361701E-2</v>
      </c>
      <c r="H145" s="19">
        <v>0.14893617021276601</v>
      </c>
      <c r="I145" s="19">
        <v>0</v>
      </c>
      <c r="J145" s="19">
        <v>9.7560975609756101E-2</v>
      </c>
      <c r="K145" s="19">
        <v>0.12280701754386</v>
      </c>
      <c r="L145" s="19">
        <v>0.11363636363636399</v>
      </c>
      <c r="M145" s="19">
        <v>0.17777777777777801</v>
      </c>
      <c r="N145" s="19">
        <v>0</v>
      </c>
      <c r="O145" s="19">
        <v>7.1428571428571397E-2</v>
      </c>
    </row>
    <row r="146" spans="1:15" s="2" customFormat="1" ht="15.75" customHeight="1" x14ac:dyDescent="0.3">
      <c r="A146" s="81" t="s">
        <v>348</v>
      </c>
      <c r="B146" s="69" t="s">
        <v>349</v>
      </c>
      <c r="C146" s="81" t="s">
        <v>656</v>
      </c>
      <c r="D146" s="19">
        <v>0.25757575757575801</v>
      </c>
      <c r="E146" s="19">
        <v>9.3023255813953501E-2</v>
      </c>
      <c r="F146" s="19">
        <v>0.107142857142857</v>
      </c>
      <c r="G146" s="19">
        <v>0.104651162790698</v>
      </c>
      <c r="H146" s="19">
        <v>4.08163265306122E-2</v>
      </c>
      <c r="I146" s="19">
        <v>4.5454545454545497E-2</v>
      </c>
      <c r="J146" s="19">
        <v>0.22448979591836701</v>
      </c>
      <c r="K146" s="19">
        <v>0.16</v>
      </c>
      <c r="L146" s="19">
        <v>0.11764705882352899</v>
      </c>
      <c r="M146" s="19">
        <v>0.20338983050847501</v>
      </c>
      <c r="N146" s="19">
        <v>0.30952380952380998</v>
      </c>
      <c r="O146" s="19">
        <v>0.134328358208955</v>
      </c>
    </row>
    <row r="147" spans="1:15" s="2" customFormat="1" ht="15.75" customHeight="1" x14ac:dyDescent="0.3">
      <c r="A147" s="81" t="s">
        <v>350</v>
      </c>
      <c r="B147" s="69" t="s">
        <v>351</v>
      </c>
      <c r="C147" s="81" t="s">
        <v>656</v>
      </c>
      <c r="D147" s="19">
        <v>0.34782608695652201</v>
      </c>
      <c r="E147" s="19">
        <v>0.173913043478261</v>
      </c>
      <c r="F147" s="19">
        <v>0</v>
      </c>
      <c r="G147" s="19">
        <v>0.28205128205128199</v>
      </c>
      <c r="H147" s="19">
        <v>0.11111111111111099</v>
      </c>
      <c r="I147" s="19">
        <v>7.8947368421052599E-2</v>
      </c>
      <c r="J147" s="19">
        <v>0.30434782608695699</v>
      </c>
      <c r="K147" s="19">
        <v>0.1</v>
      </c>
      <c r="L147" s="19">
        <v>0.29032258064516098</v>
      </c>
      <c r="M147" s="19">
        <v>0.214285714285714</v>
      </c>
      <c r="N147" s="19">
        <v>0.194444444444444</v>
      </c>
      <c r="O147" s="19">
        <v>0.19354838709677399</v>
      </c>
    </row>
    <row r="148" spans="1:15" s="2" customFormat="1" ht="15.75" customHeight="1" x14ac:dyDescent="0.3">
      <c r="A148" s="81" t="s">
        <v>352</v>
      </c>
      <c r="B148" s="69" t="s">
        <v>353</v>
      </c>
      <c r="C148" s="81" t="s">
        <v>656</v>
      </c>
      <c r="D148" s="19">
        <v>0.26829268292682901</v>
      </c>
      <c r="E148" s="19">
        <v>4.8780487804878099E-2</v>
      </c>
      <c r="F148" s="19">
        <v>0.17073170731707299</v>
      </c>
      <c r="G148" s="19">
        <v>0.20512820512820501</v>
      </c>
      <c r="H148" s="19">
        <v>0.11764705882352899</v>
      </c>
      <c r="I148" s="19">
        <v>4.8780487804878099E-2</v>
      </c>
      <c r="J148" s="19">
        <v>2.3809523809523801E-2</v>
      </c>
      <c r="K148" s="19">
        <v>0</v>
      </c>
      <c r="L148" s="19">
        <v>3.125E-2</v>
      </c>
      <c r="M148" s="19">
        <v>0.18181818181818199</v>
      </c>
      <c r="N148" s="19">
        <v>5.1282051282051301E-2</v>
      </c>
      <c r="O148" s="19">
        <v>0</v>
      </c>
    </row>
    <row r="149" spans="1:15" s="2" customFormat="1" ht="15.75" customHeight="1" x14ac:dyDescent="0.3">
      <c r="A149" s="81" t="s">
        <v>354</v>
      </c>
      <c r="B149" s="69" t="s">
        <v>355</v>
      </c>
      <c r="C149" s="81" t="s">
        <v>656</v>
      </c>
      <c r="D149" s="19">
        <v>0.144230769230769</v>
      </c>
      <c r="E149" s="19">
        <v>0.121739130434783</v>
      </c>
      <c r="F149" s="19">
        <v>0.186440677966102</v>
      </c>
      <c r="G149" s="19">
        <v>0.10989010989011</v>
      </c>
      <c r="H149" s="19">
        <v>2.2988505747126398E-2</v>
      </c>
      <c r="I149" s="19">
        <v>2.8571428571428598E-2</v>
      </c>
      <c r="J149" s="19">
        <v>0.16304347826087001</v>
      </c>
      <c r="K149" s="19">
        <v>4.7058823529411799E-2</v>
      </c>
      <c r="L149" s="19">
        <v>8.5365853658536606E-2</v>
      </c>
      <c r="M149" s="19">
        <v>0.14285714285714299</v>
      </c>
      <c r="N149" s="19">
        <v>8.5714285714285701E-2</v>
      </c>
      <c r="O149" s="19">
        <v>5.8823529411764698E-2</v>
      </c>
    </row>
    <row r="150" spans="1:15" s="2" customFormat="1" ht="15.75" customHeight="1" x14ac:dyDescent="0.3">
      <c r="A150" s="81" t="s">
        <v>356</v>
      </c>
      <c r="B150" s="69" t="s">
        <v>99</v>
      </c>
      <c r="C150" s="81" t="s">
        <v>656</v>
      </c>
      <c r="D150" s="19">
        <v>0.18372093023255801</v>
      </c>
      <c r="E150" s="19">
        <v>8.8095238095238101E-2</v>
      </c>
      <c r="F150" s="19">
        <v>5.9431524547803601E-2</v>
      </c>
      <c r="G150" s="19">
        <v>0.14345991561181401</v>
      </c>
      <c r="H150" s="19">
        <v>9.0666666666666701E-2</v>
      </c>
      <c r="I150" s="19">
        <v>5.8679706601466999E-2</v>
      </c>
      <c r="J150" s="19">
        <v>0.140625</v>
      </c>
      <c r="K150" s="19">
        <v>8.0091533180777996E-2</v>
      </c>
      <c r="L150" s="19">
        <v>5.4644808743169397E-2</v>
      </c>
      <c r="M150" s="19">
        <v>0.11504424778761101</v>
      </c>
      <c r="N150" s="19">
        <v>8.8019559902200506E-2</v>
      </c>
      <c r="O150" s="19">
        <v>4.0572792362768499E-2</v>
      </c>
    </row>
    <row r="151" spans="1:15" s="2" customFormat="1" ht="15.75" customHeight="1" x14ac:dyDescent="0.3">
      <c r="A151" s="81" t="s">
        <v>357</v>
      </c>
      <c r="B151" s="69" t="s">
        <v>358</v>
      </c>
      <c r="C151" s="81" t="s">
        <v>656</v>
      </c>
      <c r="D151" s="19">
        <v>0.1</v>
      </c>
      <c r="E151" s="19">
        <v>0.27777777777777801</v>
      </c>
      <c r="F151" s="19">
        <v>0.16666666666666699</v>
      </c>
      <c r="G151" s="19">
        <v>0</v>
      </c>
      <c r="H151" s="19">
        <v>3.2258064516128997E-2</v>
      </c>
      <c r="I151" s="19">
        <v>5.8823529411764698E-2</v>
      </c>
      <c r="J151" s="19">
        <v>0.214285714285714</v>
      </c>
      <c r="K151" s="19">
        <v>0</v>
      </c>
      <c r="L151" s="19">
        <v>3.2258064516128997E-2</v>
      </c>
      <c r="M151" s="19">
        <v>0.28571428571428598</v>
      </c>
      <c r="N151" s="19">
        <v>0.15</v>
      </c>
      <c r="O151" s="19">
        <v>8.6956521739130405E-2</v>
      </c>
    </row>
    <row r="152" spans="1:15" s="2" customFormat="1" ht="15.75" customHeight="1" x14ac:dyDescent="0.3">
      <c r="A152" s="81" t="s">
        <v>359</v>
      </c>
      <c r="B152" s="69" t="s">
        <v>360</v>
      </c>
      <c r="C152" s="81" t="s">
        <v>656</v>
      </c>
      <c r="D152" s="19">
        <v>2.6315789473684199E-2</v>
      </c>
      <c r="E152" s="19">
        <v>0.1</v>
      </c>
      <c r="F152" s="19">
        <v>0.1</v>
      </c>
      <c r="G152" s="19">
        <v>0.20588235294117599</v>
      </c>
      <c r="H152" s="19">
        <v>0.135135135135135</v>
      </c>
      <c r="I152" s="19">
        <v>6.6666666666666693E-2</v>
      </c>
      <c r="J152" s="19">
        <v>0.20588235294117599</v>
      </c>
      <c r="K152" s="19">
        <v>0.12903225806451599</v>
      </c>
      <c r="L152" s="19">
        <v>0.12903225806451599</v>
      </c>
      <c r="M152" s="19">
        <v>3.4482758620689703E-2</v>
      </c>
      <c r="N152" s="19">
        <v>0</v>
      </c>
      <c r="O152" s="19">
        <v>3.2258064516128997E-2</v>
      </c>
    </row>
    <row r="153" spans="1:15" s="2" customFormat="1" ht="15.75" customHeight="1" x14ac:dyDescent="0.3">
      <c r="A153" s="81" t="s">
        <v>361</v>
      </c>
      <c r="B153" s="69" t="s">
        <v>362</v>
      </c>
      <c r="C153" s="81" t="s">
        <v>656</v>
      </c>
      <c r="D153" s="19">
        <v>0.19480519480519501</v>
      </c>
      <c r="E153" s="19">
        <v>0.108695652173913</v>
      </c>
      <c r="F153" s="19">
        <v>6.0606060606060601E-2</v>
      </c>
      <c r="G153" s="19">
        <v>4.8387096774193498E-2</v>
      </c>
      <c r="H153" s="19">
        <v>1.63934426229508E-2</v>
      </c>
      <c r="I153" s="19">
        <v>0</v>
      </c>
      <c r="J153" s="19">
        <v>5.4054054054054099E-2</v>
      </c>
      <c r="K153" s="19">
        <v>0.101694915254237</v>
      </c>
      <c r="L153" s="19">
        <v>6.6666666666666693E-2</v>
      </c>
      <c r="M153" s="19">
        <v>6.3492063492063502E-2</v>
      </c>
      <c r="N153" s="19">
        <v>1.2987012987013E-2</v>
      </c>
      <c r="O153" s="19">
        <v>0</v>
      </c>
    </row>
    <row r="154" spans="1:15" s="2" customFormat="1" ht="15.75" customHeight="1" x14ac:dyDescent="0.3">
      <c r="A154" s="81" t="s">
        <v>363</v>
      </c>
      <c r="B154" s="69" t="s">
        <v>364</v>
      </c>
      <c r="C154" s="81" t="s">
        <v>656</v>
      </c>
      <c r="D154" s="19">
        <v>0.13750000000000001</v>
      </c>
      <c r="E154" s="19">
        <v>0.102272727272727</v>
      </c>
      <c r="F154" s="19">
        <v>0.05</v>
      </c>
      <c r="G154" s="19">
        <v>5.8823529411764698E-2</v>
      </c>
      <c r="H154" s="19">
        <v>4.47761194029851E-2</v>
      </c>
      <c r="I154" s="19">
        <v>6.4935064935064901E-2</v>
      </c>
      <c r="J154" s="19">
        <v>8.1081081081081099E-2</v>
      </c>
      <c r="K154" s="19">
        <v>2.53164556962025E-2</v>
      </c>
      <c r="L154" s="19">
        <v>0.10294117647058799</v>
      </c>
      <c r="M154" s="19">
        <v>4.1666666666666699E-2</v>
      </c>
      <c r="N154" s="19">
        <v>0.1</v>
      </c>
      <c r="O154" s="19">
        <v>6.25E-2</v>
      </c>
    </row>
    <row r="155" spans="1:15" s="2" customFormat="1" ht="15.75" customHeight="1" x14ac:dyDescent="0.3">
      <c r="A155" s="81" t="s">
        <v>365</v>
      </c>
      <c r="B155" s="69" t="s">
        <v>366</v>
      </c>
      <c r="C155" s="81" t="s">
        <v>656</v>
      </c>
      <c r="D155" s="19">
        <v>0.17708333333333301</v>
      </c>
      <c r="E155" s="19">
        <v>6.6666666666666693E-2</v>
      </c>
      <c r="F155" s="19">
        <v>0.103825136612022</v>
      </c>
      <c r="G155" s="19">
        <v>0.123152709359606</v>
      </c>
      <c r="H155" s="19">
        <v>6.6265060240963902E-2</v>
      </c>
      <c r="I155" s="19">
        <v>5.4421768707482998E-2</v>
      </c>
      <c r="J155" s="19">
        <v>9.7297297297297303E-2</v>
      </c>
      <c r="K155" s="19">
        <v>0.108108108108108</v>
      </c>
      <c r="L155" s="19">
        <v>0.14285714285714299</v>
      </c>
      <c r="M155" s="19">
        <v>0.104166666666667</v>
      </c>
      <c r="N155" s="19">
        <v>8.4745762711864403E-2</v>
      </c>
      <c r="O155" s="19">
        <v>6.3953488372092998E-2</v>
      </c>
    </row>
    <row r="156" spans="1:15" s="2" customFormat="1" ht="15.75" customHeight="1" x14ac:dyDescent="0.3">
      <c r="A156" s="81" t="s">
        <v>367</v>
      </c>
      <c r="B156" s="69" t="s">
        <v>368</v>
      </c>
      <c r="C156" s="81" t="s">
        <v>656</v>
      </c>
      <c r="D156" s="19">
        <v>0.11111111111111099</v>
      </c>
      <c r="E156" s="19">
        <v>4.6875E-2</v>
      </c>
      <c r="F156" s="19">
        <v>5.7471264367816098E-2</v>
      </c>
      <c r="G156" s="19">
        <v>6.8965517241379296E-2</v>
      </c>
      <c r="H156" s="19">
        <v>0.125</v>
      </c>
      <c r="I156" s="19">
        <v>0.14285714285714299</v>
      </c>
      <c r="J156" s="19">
        <v>0.25454545454545502</v>
      </c>
      <c r="K156" s="19">
        <v>0.119565217391304</v>
      </c>
      <c r="L156" s="19">
        <v>9.7222222222222196E-2</v>
      </c>
      <c r="M156" s="19">
        <v>0.17857142857142899</v>
      </c>
      <c r="N156" s="19">
        <v>1.3157894736842099E-2</v>
      </c>
      <c r="O156" s="19">
        <v>3.6144578313252997E-2</v>
      </c>
    </row>
    <row r="157" spans="1:15" s="2" customFormat="1" ht="15.75" customHeight="1" x14ac:dyDescent="0.3">
      <c r="A157" s="81" t="s">
        <v>369</v>
      </c>
      <c r="B157" s="69" t="s">
        <v>370</v>
      </c>
      <c r="C157" s="81" t="s">
        <v>656</v>
      </c>
      <c r="D157" s="19">
        <v>0.359375</v>
      </c>
      <c r="E157" s="19">
        <v>0.14583333333333301</v>
      </c>
      <c r="F157" s="19">
        <v>3.77358490566038E-2</v>
      </c>
      <c r="G157" s="19">
        <v>0.13114754098360701</v>
      </c>
      <c r="H157" s="19">
        <v>4.3478260869565202E-2</v>
      </c>
      <c r="I157" s="19">
        <v>0.3</v>
      </c>
      <c r="J157" s="19">
        <v>0.21052631578947401</v>
      </c>
      <c r="K157" s="19">
        <v>0.19230769230769201</v>
      </c>
      <c r="L157" s="19">
        <v>0.12962962962963001</v>
      </c>
      <c r="M157" s="19">
        <v>9.7560975609756101E-2</v>
      </c>
      <c r="N157" s="19">
        <v>1.9607843137254902E-2</v>
      </c>
      <c r="O157" s="19">
        <v>2.1276595744680899E-2</v>
      </c>
    </row>
    <row r="158" spans="1:15" s="2" customFormat="1" ht="15.75" customHeight="1" x14ac:dyDescent="0.3">
      <c r="A158" s="81" t="s">
        <v>371</v>
      </c>
      <c r="B158" s="69" t="s">
        <v>372</v>
      </c>
      <c r="C158" s="81" t="s">
        <v>656</v>
      </c>
      <c r="D158" s="19">
        <v>0.116584564860427</v>
      </c>
      <c r="E158" s="19">
        <v>9.4619666048237502E-2</v>
      </c>
      <c r="F158" s="19">
        <v>9.2150170648464202E-2</v>
      </c>
      <c r="G158" s="19">
        <v>0.104166666666667</v>
      </c>
      <c r="H158" s="19">
        <v>4.2047531992687397E-2</v>
      </c>
      <c r="I158" s="19">
        <v>9.7415506958250506E-2</v>
      </c>
      <c r="J158" s="19">
        <v>0.103019538188277</v>
      </c>
      <c r="K158" s="19">
        <v>3.2319391634981001E-2</v>
      </c>
      <c r="L158" s="19">
        <v>3.7037037037037E-2</v>
      </c>
      <c r="M158" s="19">
        <v>8.1339712918660295E-2</v>
      </c>
      <c r="N158" s="19">
        <v>2.9069767441860499E-2</v>
      </c>
      <c r="O158" s="19">
        <v>7.6458752515090503E-2</v>
      </c>
    </row>
    <row r="159" spans="1:15" s="2" customFormat="1" ht="15.75" customHeight="1" x14ac:dyDescent="0.3">
      <c r="A159" s="81" t="s">
        <v>373</v>
      </c>
      <c r="B159" s="69" t="s">
        <v>374</v>
      </c>
      <c r="C159" s="81" t="s">
        <v>656</v>
      </c>
      <c r="D159" s="19">
        <v>8.4745762711864403E-2</v>
      </c>
      <c r="E159" s="19">
        <v>0</v>
      </c>
      <c r="F159" s="19">
        <v>1.72413793103448E-2</v>
      </c>
      <c r="G159" s="19">
        <v>0.186440677966102</v>
      </c>
      <c r="H159" s="19">
        <v>3.8461538461538498E-2</v>
      </c>
      <c r="I159" s="19">
        <v>0.102564102564103</v>
      </c>
      <c r="J159" s="19">
        <v>6.1224489795918401E-2</v>
      </c>
      <c r="K159" s="19">
        <v>0</v>
      </c>
      <c r="L159" s="19">
        <v>9.6153846153846201E-2</v>
      </c>
      <c r="M159" s="19">
        <v>0.11363636363636399</v>
      </c>
      <c r="N159" s="19">
        <v>6.25E-2</v>
      </c>
      <c r="O159" s="19">
        <v>6.1224489795918401E-2</v>
      </c>
    </row>
    <row r="160" spans="1:15" s="2" customFormat="1" ht="15.75" customHeight="1" x14ac:dyDescent="0.3">
      <c r="A160" s="81" t="s">
        <v>375</v>
      </c>
      <c r="B160" s="69" t="s">
        <v>376</v>
      </c>
      <c r="C160" s="81" t="s">
        <v>656</v>
      </c>
      <c r="D160" s="19">
        <v>0.121428571428571</v>
      </c>
      <c r="E160" s="19">
        <v>4.8387096774193498E-2</v>
      </c>
      <c r="F160" s="19">
        <v>0.12418300653594801</v>
      </c>
      <c r="G160" s="19">
        <v>7.5630252100840303E-2</v>
      </c>
      <c r="H160" s="19">
        <v>4.8000000000000001E-2</v>
      </c>
      <c r="I160" s="19">
        <v>2.2556390977443601E-2</v>
      </c>
      <c r="J160" s="19">
        <v>0.11111111111111099</v>
      </c>
      <c r="K160" s="19">
        <v>7.2072072072072099E-2</v>
      </c>
      <c r="L160" s="19">
        <v>3.3613445378151301E-2</v>
      </c>
      <c r="M160" s="19">
        <v>4.9645390070922002E-2</v>
      </c>
      <c r="N160" s="19">
        <v>1.4492753623188401E-2</v>
      </c>
      <c r="O160" s="19">
        <v>6.3063063063063099E-2</v>
      </c>
    </row>
    <row r="161" spans="1:15" s="2" customFormat="1" ht="15.75" customHeight="1" x14ac:dyDescent="0.3">
      <c r="A161" s="81" t="s">
        <v>377</v>
      </c>
      <c r="B161" s="69" t="s">
        <v>378</v>
      </c>
      <c r="C161" s="81" t="s">
        <v>656</v>
      </c>
      <c r="D161" s="19">
        <v>0.110576923076923</v>
      </c>
      <c r="E161" s="19">
        <v>9.2783505154639206E-2</v>
      </c>
      <c r="F161" s="19">
        <v>0.123222748815166</v>
      </c>
      <c r="G161" s="19">
        <v>9.71428571428571E-2</v>
      </c>
      <c r="H161" s="19">
        <v>6.4516129032258104E-2</v>
      </c>
      <c r="I161" s="19">
        <v>8.6021505376344107E-2</v>
      </c>
      <c r="J161" s="19">
        <v>6.1111111111111102E-2</v>
      </c>
      <c r="K161" s="19">
        <v>8.9285714285714302E-2</v>
      </c>
      <c r="L161" s="19">
        <v>7.4866310160427801E-2</v>
      </c>
      <c r="M161" s="19">
        <v>5.6122448979591802E-2</v>
      </c>
      <c r="N161" s="19">
        <v>9.5505617977528101E-2</v>
      </c>
      <c r="O161" s="19">
        <v>0.108108108108108</v>
      </c>
    </row>
    <row r="162" spans="1:15" s="2" customFormat="1" ht="15.75" customHeight="1" x14ac:dyDescent="0.3">
      <c r="A162" s="81" t="s">
        <v>379</v>
      </c>
      <c r="B162" s="69" t="s">
        <v>380</v>
      </c>
      <c r="C162" s="81" t="s">
        <v>656</v>
      </c>
      <c r="D162" s="19">
        <v>0.203125</v>
      </c>
      <c r="E162" s="19">
        <v>0.19230769230769201</v>
      </c>
      <c r="F162" s="19">
        <v>8.54700854700855E-2</v>
      </c>
      <c r="G162" s="19">
        <v>0.16551724137931001</v>
      </c>
      <c r="H162" s="19">
        <v>0.132743362831858</v>
      </c>
      <c r="I162" s="19">
        <v>0.19811320754716999</v>
      </c>
      <c r="J162" s="19">
        <v>0.18656716417910399</v>
      </c>
      <c r="K162" s="19">
        <v>2.4193548387096801E-2</v>
      </c>
      <c r="L162" s="19">
        <v>7.0796460176991094E-2</v>
      </c>
      <c r="M162" s="19">
        <v>0.130769230769231</v>
      </c>
      <c r="N162" s="19">
        <v>0.108108108108108</v>
      </c>
      <c r="O162" s="19">
        <v>8.1300813008130093E-2</v>
      </c>
    </row>
    <row r="163" spans="1:15" s="2" customFormat="1" ht="15.75" customHeight="1" x14ac:dyDescent="0.3">
      <c r="A163" s="81" t="s">
        <v>381</v>
      </c>
      <c r="B163" s="69" t="s">
        <v>382</v>
      </c>
      <c r="C163" s="81" t="s">
        <v>656</v>
      </c>
      <c r="D163" s="19">
        <v>0.20116618075801701</v>
      </c>
      <c r="E163" s="19">
        <v>0.118226600985222</v>
      </c>
      <c r="F163" s="19">
        <v>7.8703703703703706E-2</v>
      </c>
      <c r="G163" s="19">
        <v>0.150068212824011</v>
      </c>
      <c r="H163" s="19">
        <v>7.7441077441077394E-2</v>
      </c>
      <c r="I163" s="19">
        <v>0.103986135181976</v>
      </c>
      <c r="J163" s="19">
        <v>0.13001383125864499</v>
      </c>
      <c r="K163" s="19">
        <v>7.2180451127819595E-2</v>
      </c>
      <c r="L163" s="19">
        <v>8.4717607973421899E-2</v>
      </c>
      <c r="M163" s="19">
        <v>0.10355486862442</v>
      </c>
      <c r="N163" s="19">
        <v>9.3129770992366398E-2</v>
      </c>
      <c r="O163" s="19">
        <v>4.2944785276073601E-2</v>
      </c>
    </row>
    <row r="164" spans="1:15" s="2" customFormat="1" ht="15.75" customHeight="1" x14ac:dyDescent="0.3">
      <c r="A164" s="81" t="s">
        <v>383</v>
      </c>
      <c r="B164" s="69" t="s">
        <v>384</v>
      </c>
      <c r="C164" s="81" t="s">
        <v>656</v>
      </c>
      <c r="D164" s="19">
        <v>0.15</v>
      </c>
      <c r="E164" s="19">
        <v>0.30434782608695699</v>
      </c>
      <c r="F164" s="19">
        <v>0</v>
      </c>
      <c r="G164" s="19">
        <v>0.2</v>
      </c>
      <c r="H164" s="19">
        <v>0.33333333333333298</v>
      </c>
      <c r="I164" s="19">
        <v>0.3125</v>
      </c>
      <c r="J164" s="19">
        <v>0</v>
      </c>
      <c r="K164" s="19">
        <v>3.7037037037037E-2</v>
      </c>
      <c r="L164" s="19">
        <v>0</v>
      </c>
      <c r="M164" s="19">
        <v>0.22222222222222199</v>
      </c>
      <c r="N164" s="19">
        <v>0.16</v>
      </c>
      <c r="O164" s="19">
        <v>8.3333333333333301E-2</v>
      </c>
    </row>
    <row r="165" spans="1:15" s="2" customFormat="1" ht="15.75" customHeight="1" x14ac:dyDescent="0.3">
      <c r="A165" s="81" t="s">
        <v>385</v>
      </c>
      <c r="B165" s="69" t="s">
        <v>386</v>
      </c>
      <c r="C165" s="81" t="s">
        <v>656</v>
      </c>
      <c r="D165" s="19">
        <v>0.13953488372093001</v>
      </c>
      <c r="E165" s="19">
        <v>0.128205128205128</v>
      </c>
      <c r="F165" s="19">
        <v>1.8181818181818198E-2</v>
      </c>
      <c r="G165" s="19">
        <v>0.16</v>
      </c>
      <c r="H165" s="19">
        <v>2.3809523809523801E-2</v>
      </c>
      <c r="I165" s="19">
        <v>0</v>
      </c>
      <c r="J165" s="19">
        <v>7.69230769230769E-2</v>
      </c>
      <c r="K165" s="19">
        <v>0</v>
      </c>
      <c r="L165" s="19">
        <v>2.5000000000000001E-2</v>
      </c>
      <c r="M165" s="19">
        <v>2.9411764705882401E-2</v>
      </c>
      <c r="N165" s="19">
        <v>0</v>
      </c>
      <c r="O165" s="19">
        <v>6.3829787234042507E-2</v>
      </c>
    </row>
    <row r="166" spans="1:15" s="2" customFormat="1" ht="15.75" customHeight="1" x14ac:dyDescent="0.3">
      <c r="A166" s="81" t="s">
        <v>387</v>
      </c>
      <c r="B166" s="69" t="s">
        <v>101</v>
      </c>
      <c r="C166" s="81" t="s">
        <v>656</v>
      </c>
      <c r="D166" s="19">
        <v>9.40438871473354E-2</v>
      </c>
      <c r="E166" s="19">
        <v>5.74620909816441E-2</v>
      </c>
      <c r="F166" s="19">
        <v>5.4294975688816902E-2</v>
      </c>
      <c r="G166" s="19">
        <v>8.6924219910847006E-2</v>
      </c>
      <c r="H166" s="19">
        <v>5.60131795716639E-2</v>
      </c>
      <c r="I166" s="19">
        <v>4.8212801330008298E-2</v>
      </c>
      <c r="J166" s="19">
        <v>4.45283018867925E-2</v>
      </c>
      <c r="K166" s="19">
        <v>4.3990573448546698E-2</v>
      </c>
      <c r="L166" s="19">
        <v>4.2735042735042701E-2</v>
      </c>
      <c r="M166" s="19">
        <v>6.0606060606060601E-2</v>
      </c>
      <c r="N166" s="19">
        <v>5.6145675265553897E-2</v>
      </c>
      <c r="O166" s="19">
        <v>4.49438202247191E-2</v>
      </c>
    </row>
    <row r="167" spans="1:15" s="2" customFormat="1" ht="15.75" customHeight="1" x14ac:dyDescent="0.3">
      <c r="A167" s="81" t="s">
        <v>388</v>
      </c>
      <c r="B167" s="69" t="s">
        <v>389</v>
      </c>
      <c r="C167" s="81" t="s">
        <v>656</v>
      </c>
      <c r="D167" s="19">
        <v>5.5427251732101598E-2</v>
      </c>
      <c r="E167" s="19">
        <v>3.5897435897435902E-2</v>
      </c>
      <c r="F167" s="19">
        <v>5.0264550264550303E-2</v>
      </c>
      <c r="G167" s="19">
        <v>6.3529411764705904E-2</v>
      </c>
      <c r="H167" s="19">
        <v>6.1611374407582901E-2</v>
      </c>
      <c r="I167" s="19">
        <v>6.9892473118279605E-2</v>
      </c>
      <c r="J167" s="19">
        <v>4.6620046620046603E-2</v>
      </c>
      <c r="K167" s="19">
        <v>2.6894865525672398E-2</v>
      </c>
      <c r="L167" s="19">
        <v>4.3478260869565202E-2</v>
      </c>
      <c r="M167" s="19">
        <v>5.7213930348258703E-2</v>
      </c>
      <c r="N167" s="19">
        <v>4.1362530413625302E-2</v>
      </c>
      <c r="O167" s="19">
        <v>4.5112781954887202E-2</v>
      </c>
    </row>
    <row r="168" spans="1:15" s="2" customFormat="1" ht="15.75" customHeight="1" x14ac:dyDescent="0.3">
      <c r="A168" s="81" t="s">
        <v>390</v>
      </c>
      <c r="B168" s="69" t="s">
        <v>391</v>
      </c>
      <c r="C168" s="81" t="s">
        <v>656</v>
      </c>
      <c r="D168" s="19">
        <v>0.16666666666666699</v>
      </c>
      <c r="E168" s="19">
        <v>9.49367088607595E-2</v>
      </c>
      <c r="F168" s="19">
        <v>3.5714285714285698E-2</v>
      </c>
      <c r="G168" s="19">
        <v>0.14925373134328401</v>
      </c>
      <c r="H168" s="19">
        <v>9.2592592592592601E-2</v>
      </c>
      <c r="I168" s="19">
        <v>4.3478260869565202E-2</v>
      </c>
      <c r="J168" s="19">
        <v>0.104166666666667</v>
      </c>
      <c r="K168" s="19">
        <v>9.6774193548387094E-2</v>
      </c>
      <c r="L168" s="19">
        <v>2.02020202020202E-2</v>
      </c>
      <c r="M168" s="19">
        <v>0.13978494623655899</v>
      </c>
      <c r="N168" s="19">
        <v>4.6153846153846198E-2</v>
      </c>
      <c r="O168" s="19">
        <v>0.186440677966102</v>
      </c>
    </row>
    <row r="169" spans="1:15" s="2" customFormat="1" ht="15.75" customHeight="1" x14ac:dyDescent="0.3">
      <c r="A169" s="81" t="s">
        <v>392</v>
      </c>
      <c r="B169" s="69" t="s">
        <v>393</v>
      </c>
      <c r="C169" s="81" t="s">
        <v>656</v>
      </c>
      <c r="D169" s="19">
        <v>0.15094339622641501</v>
      </c>
      <c r="E169" s="19">
        <v>0.185567010309278</v>
      </c>
      <c r="F169" s="19">
        <v>0.24418604651162801</v>
      </c>
      <c r="G169" s="19">
        <v>7.5471698113207503E-2</v>
      </c>
      <c r="H169" s="19">
        <v>4.67289719626168E-2</v>
      </c>
      <c r="I169" s="19">
        <v>7.2916666666666699E-2</v>
      </c>
      <c r="J169" s="19">
        <v>0.22857142857142901</v>
      </c>
      <c r="K169" s="19">
        <v>0.21904761904761899</v>
      </c>
      <c r="L169" s="19">
        <v>5.5045871559633003E-2</v>
      </c>
      <c r="M169" s="19">
        <v>8.9108910891089105E-2</v>
      </c>
      <c r="N169" s="19">
        <v>7.4074074074074098E-2</v>
      </c>
      <c r="O169" s="19">
        <v>8.6021505376344107E-2</v>
      </c>
    </row>
    <row r="170" spans="1:15" s="2" customFormat="1" ht="15.75" customHeight="1" x14ac:dyDescent="0.3">
      <c r="A170" s="81" t="s">
        <v>394</v>
      </c>
      <c r="B170" s="69" t="s">
        <v>395</v>
      </c>
      <c r="C170" s="81" t="s">
        <v>656</v>
      </c>
      <c r="D170" s="19">
        <v>0.21875</v>
      </c>
      <c r="E170" s="19">
        <v>0.105263157894737</v>
      </c>
      <c r="F170" s="19">
        <v>0.18181818181818199</v>
      </c>
      <c r="G170" s="19">
        <v>0.25581395348837199</v>
      </c>
      <c r="H170" s="19">
        <v>0.230769230769231</v>
      </c>
      <c r="I170" s="19">
        <v>0.162162162162162</v>
      </c>
      <c r="J170" s="19">
        <v>2.5000000000000001E-2</v>
      </c>
      <c r="K170" s="19">
        <v>3.2258064516128997E-2</v>
      </c>
      <c r="L170" s="19">
        <v>0</v>
      </c>
      <c r="M170" s="19">
        <v>0</v>
      </c>
      <c r="N170" s="19">
        <v>2.3809523809523801E-2</v>
      </c>
      <c r="O170" s="19">
        <v>0</v>
      </c>
    </row>
    <row r="171" spans="1:15" s="2" customFormat="1" ht="15.75" customHeight="1" x14ac:dyDescent="0.3">
      <c r="A171" s="81" t="s">
        <v>396</v>
      </c>
      <c r="B171" s="69" t="s">
        <v>397</v>
      </c>
      <c r="C171" s="81" t="s">
        <v>656</v>
      </c>
      <c r="D171" s="19">
        <v>0.19858156028368801</v>
      </c>
      <c r="E171" s="19">
        <v>0.105263157894737</v>
      </c>
      <c r="F171" s="19">
        <v>0.10546875</v>
      </c>
      <c r="G171" s="19">
        <v>9.6219931271477696E-2</v>
      </c>
      <c r="H171" s="19">
        <v>9.3617021276595699E-2</v>
      </c>
      <c r="I171" s="19">
        <v>5.3333333333333302E-2</v>
      </c>
      <c r="J171" s="19">
        <v>0.199288256227758</v>
      </c>
      <c r="K171" s="19">
        <v>8.6805555555555594E-2</v>
      </c>
      <c r="L171" s="19">
        <v>0.114537444933921</v>
      </c>
      <c r="M171" s="19">
        <v>0.129449838187702</v>
      </c>
      <c r="N171" s="19">
        <v>0.122362869198312</v>
      </c>
      <c r="O171" s="19">
        <v>6.0283687943262401E-2</v>
      </c>
    </row>
    <row r="172" spans="1:15" s="2" customFormat="1" ht="15.75" customHeight="1" x14ac:dyDescent="0.3">
      <c r="A172" s="81" t="s">
        <v>398</v>
      </c>
      <c r="B172" s="69" t="s">
        <v>399</v>
      </c>
      <c r="C172" s="81" t="s">
        <v>656</v>
      </c>
      <c r="D172" s="19">
        <v>0.11375212224108699</v>
      </c>
      <c r="E172" s="19">
        <v>5.5062166962699798E-2</v>
      </c>
      <c r="F172" s="19">
        <v>6.5217391304347797E-2</v>
      </c>
      <c r="G172" s="19">
        <v>7.2968490878938599E-2</v>
      </c>
      <c r="H172" s="19">
        <v>5.6390977443608999E-2</v>
      </c>
      <c r="I172" s="19">
        <v>7.4074074074074098E-2</v>
      </c>
      <c r="J172" s="19">
        <v>7.8397212543554001E-2</v>
      </c>
      <c r="K172" s="19">
        <v>4.5936395759717301E-2</v>
      </c>
      <c r="L172" s="19">
        <v>3.3596837944663997E-2</v>
      </c>
      <c r="M172" s="19">
        <v>7.5731497418244406E-2</v>
      </c>
      <c r="N172" s="19">
        <v>3.3395176252319102E-2</v>
      </c>
      <c r="O172" s="19">
        <v>4.8689138576778999E-2</v>
      </c>
    </row>
    <row r="173" spans="1:15" s="2" customFormat="1" ht="15.75" customHeight="1" x14ac:dyDescent="0.3">
      <c r="A173" s="81" t="s">
        <v>400</v>
      </c>
      <c r="B173" s="69" t="s">
        <v>401</v>
      </c>
      <c r="C173" s="81" t="s">
        <v>656</v>
      </c>
      <c r="D173" s="19">
        <v>6.07142857142857E-2</v>
      </c>
      <c r="E173" s="19">
        <v>2.6315789473684199E-2</v>
      </c>
      <c r="F173" s="19">
        <v>3.4482758620689703E-2</v>
      </c>
      <c r="G173" s="19">
        <v>0.112903225806452</v>
      </c>
      <c r="H173" s="19">
        <v>7.5471698113207503E-2</v>
      </c>
      <c r="I173" s="19">
        <v>5.4393305439330498E-2</v>
      </c>
      <c r="J173" s="19">
        <v>0.171328671328671</v>
      </c>
      <c r="K173" s="19">
        <v>0.103678929765886</v>
      </c>
      <c r="L173" s="19">
        <v>0.14772727272727301</v>
      </c>
      <c r="M173" s="19">
        <v>7.5697211155378502E-2</v>
      </c>
      <c r="N173" s="19">
        <v>4.1825095057034203E-2</v>
      </c>
      <c r="O173" s="19">
        <v>0.12624584717608001</v>
      </c>
    </row>
    <row r="174" spans="1:15" s="2" customFormat="1" ht="15.75" customHeight="1" x14ac:dyDescent="0.3">
      <c r="A174" s="81" t="s">
        <v>402</v>
      </c>
      <c r="B174" s="69" t="s">
        <v>403</v>
      </c>
      <c r="C174" s="81" t="s">
        <v>656</v>
      </c>
      <c r="D174" s="19">
        <v>0.18359375</v>
      </c>
      <c r="E174" s="19">
        <v>0.105769230769231</v>
      </c>
      <c r="F174" s="19">
        <v>7.1925754060324795E-2</v>
      </c>
      <c r="G174" s="19">
        <v>0.133333333333333</v>
      </c>
      <c r="H174" s="19">
        <v>9.4808126410835206E-2</v>
      </c>
      <c r="I174" s="19">
        <v>8.75331564986737E-2</v>
      </c>
      <c r="J174" s="19">
        <v>0.14855875831485599</v>
      </c>
      <c r="K174" s="19">
        <v>7.5609756097561001E-2</v>
      </c>
      <c r="L174" s="19">
        <v>6.1611374407582901E-2</v>
      </c>
      <c r="M174" s="19">
        <v>0.11247443762781199</v>
      </c>
      <c r="N174" s="19">
        <v>9.0024330900243296E-2</v>
      </c>
      <c r="O174" s="19">
        <v>6.6502463054187194E-2</v>
      </c>
    </row>
    <row r="175" spans="1:15" s="2" customFormat="1" ht="15.75" customHeight="1" x14ac:dyDescent="0.3">
      <c r="A175" s="81" t="s">
        <v>404</v>
      </c>
      <c r="B175" s="69" t="s">
        <v>405</v>
      </c>
      <c r="C175" s="81" t="s">
        <v>656</v>
      </c>
      <c r="D175" s="19">
        <v>0.16666666666666699</v>
      </c>
      <c r="E175" s="19">
        <v>0.13942307692307701</v>
      </c>
      <c r="F175" s="19">
        <v>0.14499999999999999</v>
      </c>
      <c r="G175" s="19">
        <v>0.123505976095618</v>
      </c>
      <c r="H175" s="19">
        <v>0.105691056910569</v>
      </c>
      <c r="I175" s="19">
        <v>9.3264248704663197E-2</v>
      </c>
      <c r="J175" s="19">
        <v>0.17314487632508799</v>
      </c>
      <c r="K175" s="19">
        <v>8.9743589743589702E-2</v>
      </c>
      <c r="L175" s="19">
        <v>7.3593073593073599E-2</v>
      </c>
      <c r="M175" s="19">
        <v>0.13382899628252801</v>
      </c>
      <c r="N175" s="19">
        <v>6.8000000000000005E-2</v>
      </c>
      <c r="O175" s="19">
        <v>8.7336244541484698E-2</v>
      </c>
    </row>
    <row r="176" spans="1:15" s="2" customFormat="1" ht="15.75" customHeight="1" x14ac:dyDescent="0.3">
      <c r="A176" s="81" t="s">
        <v>406</v>
      </c>
      <c r="B176" s="69" t="s">
        <v>407</v>
      </c>
      <c r="C176" s="81" t="s">
        <v>656</v>
      </c>
      <c r="D176" s="19">
        <v>0.24774774774774799</v>
      </c>
      <c r="E176" s="19">
        <v>0.109090909090909</v>
      </c>
      <c r="F176" s="19">
        <v>0.10880829015544</v>
      </c>
      <c r="G176" s="19">
        <v>3.9823008849557501E-2</v>
      </c>
      <c r="H176" s="19">
        <v>4.6783625730994101E-2</v>
      </c>
      <c r="I176" s="19">
        <v>8.9285714285714302E-2</v>
      </c>
      <c r="J176" s="19">
        <v>0.105990783410138</v>
      </c>
      <c r="K176" s="19">
        <v>9.2105263157894704E-2</v>
      </c>
      <c r="L176" s="19">
        <v>0.04</v>
      </c>
      <c r="M176" s="19">
        <v>0.105932203389831</v>
      </c>
      <c r="N176" s="19">
        <v>7.5471698113207503E-2</v>
      </c>
      <c r="O176" s="19">
        <v>9.7674418604651203E-2</v>
      </c>
    </row>
    <row r="177" spans="1:15" s="2" customFormat="1" ht="15.75" customHeight="1" x14ac:dyDescent="0.3">
      <c r="A177" s="81" t="s">
        <v>408</v>
      </c>
      <c r="B177" s="69" t="s">
        <v>409</v>
      </c>
      <c r="C177" s="81" t="s">
        <v>656</v>
      </c>
      <c r="D177" s="19">
        <v>0.27433628318584102</v>
      </c>
      <c r="E177" s="19">
        <v>0.23529411764705899</v>
      </c>
      <c r="F177" s="19">
        <v>0.19565217391304299</v>
      </c>
      <c r="G177" s="19">
        <v>0.15625</v>
      </c>
      <c r="H177" s="19">
        <v>9.0909090909090898E-2</v>
      </c>
      <c r="I177" s="19">
        <v>0.1</v>
      </c>
      <c r="J177" s="19">
        <v>0.14285714285714299</v>
      </c>
      <c r="K177" s="19">
        <v>0.126436781609195</v>
      </c>
      <c r="L177" s="19">
        <v>0.1</v>
      </c>
      <c r="M177" s="19">
        <v>0.30693069306930698</v>
      </c>
      <c r="N177" s="19">
        <v>3.3333333333333298E-2</v>
      </c>
      <c r="O177" s="19">
        <v>9.41176470588235E-2</v>
      </c>
    </row>
    <row r="178" spans="1:15" s="2" customFormat="1" ht="15.75" customHeight="1" x14ac:dyDescent="0.3">
      <c r="A178" s="81" t="s">
        <v>410</v>
      </c>
      <c r="B178" s="69" t="s">
        <v>411</v>
      </c>
      <c r="C178" s="81" t="s">
        <v>656</v>
      </c>
      <c r="D178" s="19">
        <v>7.4303405572755402E-2</v>
      </c>
      <c r="E178" s="19">
        <v>5.6565656565656597E-2</v>
      </c>
      <c r="F178" s="19">
        <v>6.2101910828025499E-2</v>
      </c>
      <c r="G178" s="19">
        <v>5.0359712230215799E-2</v>
      </c>
      <c r="H178" s="19">
        <v>3.11488673139159E-2</v>
      </c>
      <c r="I178" s="19">
        <v>7.06671930517173E-2</v>
      </c>
      <c r="J178" s="19">
        <v>5.3801169590643301E-2</v>
      </c>
      <c r="K178" s="19">
        <v>2.6355996944232199E-2</v>
      </c>
      <c r="L178" s="19">
        <v>5.2327818391689103E-2</v>
      </c>
      <c r="M178" s="19">
        <v>5.4171609331751698E-2</v>
      </c>
      <c r="N178" s="19">
        <v>4.11016949152542E-2</v>
      </c>
      <c r="O178" s="19">
        <v>5.4516514126542001E-2</v>
      </c>
    </row>
    <row r="179" spans="1:15" s="2" customFormat="1" ht="15.75" customHeight="1" x14ac:dyDescent="0.3">
      <c r="A179" s="81" t="s">
        <v>412</v>
      </c>
      <c r="B179" s="69" t="s">
        <v>103</v>
      </c>
      <c r="C179" s="81" t="s">
        <v>656</v>
      </c>
      <c r="D179" s="19">
        <v>0.15953138559444599</v>
      </c>
      <c r="E179" s="19">
        <v>0.10703412914597001</v>
      </c>
      <c r="F179" s="19">
        <v>0.11644736842105299</v>
      </c>
      <c r="G179" s="19">
        <v>0.14182122437595901</v>
      </c>
      <c r="H179" s="19">
        <v>8.5028607755880503E-2</v>
      </c>
      <c r="I179" s="19">
        <v>9.4239973593002194E-2</v>
      </c>
      <c r="J179" s="19">
        <v>0.133677887973181</v>
      </c>
      <c r="K179" s="19">
        <v>7.5003757703291707E-2</v>
      </c>
      <c r="L179" s="19">
        <v>7.6564259289046199E-2</v>
      </c>
      <c r="M179" s="19">
        <v>0.11724834150562401</v>
      </c>
      <c r="N179" s="19">
        <v>8.66868140607603E-2</v>
      </c>
      <c r="O179" s="19">
        <v>6.1961034813158698E-2</v>
      </c>
    </row>
    <row r="180" spans="1:15" s="2" customFormat="1" ht="15.75" customHeight="1" x14ac:dyDescent="0.3">
      <c r="A180" s="81" t="s">
        <v>413</v>
      </c>
      <c r="B180" s="69" t="s">
        <v>414</v>
      </c>
      <c r="C180" s="81" t="s">
        <v>656</v>
      </c>
      <c r="D180" s="19">
        <v>0.21737193763919799</v>
      </c>
      <c r="E180" s="19">
        <v>0.14440433212996401</v>
      </c>
      <c r="F180" s="19">
        <v>0.13926084627745</v>
      </c>
      <c r="G180" s="19">
        <v>0.17327861377109</v>
      </c>
      <c r="H180" s="19">
        <v>0.12402292860865</v>
      </c>
      <c r="I180" s="19">
        <v>0.119625137816979</v>
      </c>
      <c r="J180" s="19">
        <v>0.17313699241410099</v>
      </c>
      <c r="K180" s="19">
        <v>8.1313131313131295E-2</v>
      </c>
      <c r="L180" s="19">
        <v>0.109596510359869</v>
      </c>
      <c r="M180" s="19">
        <v>0.14178445229681999</v>
      </c>
      <c r="N180" s="19">
        <v>9.3636833936885697E-2</v>
      </c>
      <c r="O180" s="19">
        <v>8.9192025183630605E-2</v>
      </c>
    </row>
    <row r="181" spans="1:15" s="2" customFormat="1" ht="15.75" customHeight="1" x14ac:dyDescent="0.3">
      <c r="A181" s="81" t="s">
        <v>415</v>
      </c>
      <c r="B181" s="69" t="s">
        <v>416</v>
      </c>
      <c r="C181" s="81" t="s">
        <v>656</v>
      </c>
      <c r="D181" s="19">
        <v>0.25089605734767001</v>
      </c>
      <c r="E181" s="19">
        <v>0.17410714285714299</v>
      </c>
      <c r="F181" s="19">
        <v>0.108695652173913</v>
      </c>
      <c r="G181" s="19">
        <v>0.17557251908396901</v>
      </c>
      <c r="H181" s="19">
        <v>9.7959183673469397E-2</v>
      </c>
      <c r="I181" s="19">
        <v>6.5989847715736002E-2</v>
      </c>
      <c r="J181" s="19">
        <v>0.133064516129032</v>
      </c>
      <c r="K181" s="19">
        <v>0.11111111111111099</v>
      </c>
      <c r="L181" s="19">
        <v>7.7586206896551699E-2</v>
      </c>
      <c r="M181" s="19">
        <v>0.104417670682731</v>
      </c>
      <c r="N181" s="19">
        <v>6.08695652173913E-2</v>
      </c>
      <c r="O181" s="19">
        <v>5.4545454545454501E-2</v>
      </c>
    </row>
    <row r="182" spans="1:15" s="2" customFormat="1" ht="15.75" customHeight="1" x14ac:dyDescent="0.3">
      <c r="A182" s="81" t="s">
        <v>417</v>
      </c>
      <c r="B182" s="69" t="s">
        <v>418</v>
      </c>
      <c r="C182" s="81" t="s">
        <v>656</v>
      </c>
      <c r="D182" s="19">
        <v>0.196296296296296</v>
      </c>
      <c r="E182" s="19">
        <v>0.13062098501070701</v>
      </c>
      <c r="F182" s="19">
        <v>9.6059113300492605E-2</v>
      </c>
      <c r="G182" s="19">
        <v>0.18946395563770799</v>
      </c>
      <c r="H182" s="19">
        <v>9.9688473520249204E-2</v>
      </c>
      <c r="I182" s="19">
        <v>9.3967517401392101E-2</v>
      </c>
      <c r="J182" s="19">
        <v>0.109195402298851</v>
      </c>
      <c r="K182" s="19">
        <v>9.41176470588235E-2</v>
      </c>
      <c r="L182" s="19">
        <v>8.1457663451232606E-2</v>
      </c>
      <c r="M182" s="19">
        <v>0.125821596244131</v>
      </c>
      <c r="N182" s="19">
        <v>7.7526987242394499E-2</v>
      </c>
      <c r="O182" s="19">
        <v>7.18232044198895E-2</v>
      </c>
    </row>
    <row r="183" spans="1:15" s="2" customFormat="1" ht="15.75" customHeight="1" x14ac:dyDescent="0.3">
      <c r="A183" s="81" t="s">
        <v>419</v>
      </c>
      <c r="B183" s="69" t="s">
        <v>420</v>
      </c>
      <c r="C183" s="81" t="s">
        <v>656</v>
      </c>
      <c r="D183" s="19">
        <v>0.12486308871851</v>
      </c>
      <c r="E183" s="19">
        <v>7.9834417504435207E-2</v>
      </c>
      <c r="F183" s="19">
        <v>8.4014002333722304E-2</v>
      </c>
      <c r="G183" s="19">
        <v>9.0909090909090898E-2</v>
      </c>
      <c r="H183" s="19">
        <v>6.2020082693443598E-2</v>
      </c>
      <c r="I183" s="19">
        <v>9.02031063321386E-2</v>
      </c>
      <c r="J183" s="19">
        <v>8.1567796610169496E-2</v>
      </c>
      <c r="K183" s="19">
        <v>4.6659597030752897E-2</v>
      </c>
      <c r="L183" s="19">
        <v>6.7729083665338599E-2</v>
      </c>
      <c r="M183" s="19">
        <v>8.5211654755360106E-2</v>
      </c>
      <c r="N183" s="19">
        <v>6.9549970777323195E-2</v>
      </c>
      <c r="O183" s="19">
        <v>7.1910112359550596E-2</v>
      </c>
    </row>
    <row r="184" spans="1:15" s="2" customFormat="1" ht="15.75" customHeight="1" x14ac:dyDescent="0.3">
      <c r="A184" s="81" t="s">
        <v>421</v>
      </c>
      <c r="B184" s="69" t="s">
        <v>422</v>
      </c>
      <c r="C184" s="81" t="s">
        <v>656</v>
      </c>
      <c r="D184" s="19">
        <v>0.17395306028532001</v>
      </c>
      <c r="E184" s="19">
        <v>0.13914299470390001</v>
      </c>
      <c r="F184" s="19">
        <v>0.129913710450623</v>
      </c>
      <c r="G184" s="19">
        <v>0.140767824497258</v>
      </c>
      <c r="H184" s="19">
        <v>9.8867147270854799E-2</v>
      </c>
      <c r="I184" s="19">
        <v>0.109310699588477</v>
      </c>
      <c r="J184" s="19">
        <v>0.15160905840286101</v>
      </c>
      <c r="K184" s="19">
        <v>0.106106106106106</v>
      </c>
      <c r="L184" s="19">
        <v>9.4189440169806293E-2</v>
      </c>
      <c r="M184" s="19">
        <v>0.127737226277372</v>
      </c>
      <c r="N184" s="19">
        <v>8.9706271500396895E-2</v>
      </c>
      <c r="O184" s="19">
        <v>9.0736728060671706E-2</v>
      </c>
    </row>
    <row r="185" spans="1:15" s="2" customFormat="1" ht="15.75" customHeight="1" x14ac:dyDescent="0.3">
      <c r="A185" s="81" t="s">
        <v>423</v>
      </c>
      <c r="B185" s="69" t="s">
        <v>424</v>
      </c>
      <c r="C185" s="81" t="s">
        <v>656</v>
      </c>
      <c r="D185" s="19">
        <v>0.119047619047619</v>
      </c>
      <c r="E185" s="19">
        <v>0.14655172413793099</v>
      </c>
      <c r="F185" s="19">
        <v>9.9009900990099001E-2</v>
      </c>
      <c r="G185" s="19">
        <v>0.16161616161616199</v>
      </c>
      <c r="H185" s="19">
        <v>0.109243697478992</v>
      </c>
      <c r="I185" s="19">
        <v>7.4766355140186896E-2</v>
      </c>
      <c r="J185" s="19">
        <v>0.150375939849624</v>
      </c>
      <c r="K185" s="19">
        <v>5.5555555555555601E-2</v>
      </c>
      <c r="L185" s="19">
        <v>6.1946902654867297E-2</v>
      </c>
      <c r="M185" s="19">
        <v>7.3529411764705899E-2</v>
      </c>
      <c r="N185" s="19">
        <v>0.16814159292035399</v>
      </c>
      <c r="O185" s="19">
        <v>9.375E-2</v>
      </c>
    </row>
    <row r="186" spans="1:15" s="2" customFormat="1" ht="15.75" customHeight="1" x14ac:dyDescent="0.3">
      <c r="A186" s="81" t="s">
        <v>425</v>
      </c>
      <c r="B186" s="69" t="s">
        <v>426</v>
      </c>
      <c r="C186" s="81" t="s">
        <v>656</v>
      </c>
      <c r="D186" s="19">
        <v>0.149584487534626</v>
      </c>
      <c r="E186" s="19">
        <v>7.9365079365079402E-2</v>
      </c>
      <c r="F186" s="19">
        <v>6.8057080131723402E-2</v>
      </c>
      <c r="G186" s="19">
        <v>9.4356261022927698E-2</v>
      </c>
      <c r="H186" s="19">
        <v>6.7218200620475704E-2</v>
      </c>
      <c r="I186" s="19">
        <v>6.1843640606767801E-2</v>
      </c>
      <c r="J186" s="19">
        <v>8.5487077534791206E-2</v>
      </c>
      <c r="K186" s="19">
        <v>5.33208606173994E-2</v>
      </c>
      <c r="L186" s="19">
        <v>6.3025210084033598E-2</v>
      </c>
      <c r="M186" s="19">
        <v>9.9798387096774202E-2</v>
      </c>
      <c r="N186" s="19">
        <v>7.73930753564155E-2</v>
      </c>
      <c r="O186" s="19">
        <v>6.0548722800378402E-2</v>
      </c>
    </row>
    <row r="187" spans="1:15" s="2" customFormat="1" ht="15.75" customHeight="1" x14ac:dyDescent="0.3">
      <c r="A187" s="81" t="s">
        <v>427</v>
      </c>
      <c r="B187" s="69" t="s">
        <v>428</v>
      </c>
      <c r="C187" s="81" t="s">
        <v>656</v>
      </c>
      <c r="D187" s="19">
        <v>0.21199011124845499</v>
      </c>
      <c r="E187" s="19">
        <v>0.137370753323486</v>
      </c>
      <c r="F187" s="19">
        <v>0.1125</v>
      </c>
      <c r="G187" s="19">
        <v>0.17976190476190501</v>
      </c>
      <c r="H187" s="19">
        <v>0.117476432197244</v>
      </c>
      <c r="I187" s="19">
        <v>8.8397790055248601E-2</v>
      </c>
      <c r="J187" s="19">
        <v>0.14408866995073899</v>
      </c>
      <c r="K187" s="19">
        <v>8.2832331329325298E-2</v>
      </c>
      <c r="L187" s="19">
        <v>5.5682684973302803E-2</v>
      </c>
      <c r="M187" s="19">
        <v>0.124215809284818</v>
      </c>
      <c r="N187" s="19">
        <v>9.5730027548209404E-2</v>
      </c>
      <c r="O187" s="19">
        <v>5.2186177715091701E-2</v>
      </c>
    </row>
    <row r="188" spans="1:15" s="2" customFormat="1" ht="15.75" customHeight="1" x14ac:dyDescent="0.3">
      <c r="A188" s="81" t="s">
        <v>429</v>
      </c>
      <c r="B188" s="69" t="s">
        <v>430</v>
      </c>
      <c r="C188" s="81" t="s">
        <v>656</v>
      </c>
      <c r="D188" s="19">
        <v>0.23824451410658301</v>
      </c>
      <c r="E188" s="19">
        <v>0.155492154065621</v>
      </c>
      <c r="F188" s="19">
        <v>0.154307116104869</v>
      </c>
      <c r="G188" s="19">
        <v>0.17762326169405801</v>
      </c>
      <c r="H188" s="19">
        <v>0.125646711012565</v>
      </c>
      <c r="I188" s="19">
        <v>0.135899450117832</v>
      </c>
      <c r="J188" s="19">
        <v>0.184624697336562</v>
      </c>
      <c r="K188" s="19">
        <v>0.109273903666427</v>
      </c>
      <c r="L188" s="19">
        <v>0.120757695343331</v>
      </c>
      <c r="M188" s="19">
        <v>0.18622950819672099</v>
      </c>
      <c r="N188" s="19">
        <v>0.13924963924963901</v>
      </c>
      <c r="O188" s="19">
        <v>8.8905775075987806E-2</v>
      </c>
    </row>
    <row r="189" spans="1:15" s="2" customFormat="1" ht="15.75" customHeight="1" x14ac:dyDescent="0.3">
      <c r="A189" s="81" t="s">
        <v>431</v>
      </c>
      <c r="B189" s="69" t="s">
        <v>432</v>
      </c>
      <c r="C189" s="81" t="s">
        <v>656</v>
      </c>
      <c r="D189" s="19">
        <v>0.195241000610128</v>
      </c>
      <c r="E189" s="19">
        <v>0.16457461645746199</v>
      </c>
      <c r="F189" s="19">
        <v>0.115981119352664</v>
      </c>
      <c r="G189" s="19">
        <v>0.17841814837523001</v>
      </c>
      <c r="H189" s="19">
        <v>0.127891156462585</v>
      </c>
      <c r="I189" s="19">
        <v>0.13145896656535</v>
      </c>
      <c r="J189" s="19">
        <v>0.15269461077844301</v>
      </c>
      <c r="K189" s="19">
        <v>0.102872411489646</v>
      </c>
      <c r="L189" s="19">
        <v>0.11347517730496499</v>
      </c>
      <c r="M189" s="19">
        <v>0.138872403560831</v>
      </c>
      <c r="N189" s="19">
        <v>0.110327132777421</v>
      </c>
      <c r="O189" s="19">
        <v>0.119111709286676</v>
      </c>
    </row>
    <row r="190" spans="1:15" s="2" customFormat="1" ht="15.75" customHeight="1" x14ac:dyDescent="0.3">
      <c r="A190" s="81" t="s">
        <v>433</v>
      </c>
      <c r="B190" s="69" t="s">
        <v>434</v>
      </c>
      <c r="C190" s="81" t="s">
        <v>656</v>
      </c>
      <c r="D190" s="19">
        <v>0.14285714285714299</v>
      </c>
      <c r="E190" s="19">
        <v>0</v>
      </c>
      <c r="F190" s="19">
        <v>0</v>
      </c>
      <c r="G190" s="19">
        <v>8.8235294117647106E-2</v>
      </c>
      <c r="H190" s="19">
        <v>0</v>
      </c>
      <c r="I190" s="19">
        <v>8.6956521739130405E-2</v>
      </c>
      <c r="J190" s="19">
        <v>6.25E-2</v>
      </c>
      <c r="K190" s="19">
        <v>9.0909090909090898E-2</v>
      </c>
      <c r="L190" s="19">
        <v>0</v>
      </c>
      <c r="M190" s="19">
        <v>3.8461538461538498E-2</v>
      </c>
      <c r="N190" s="19">
        <v>9.375E-2</v>
      </c>
      <c r="O190" s="19">
        <v>0.20689655172413801</v>
      </c>
    </row>
    <row r="191" spans="1:15" s="2" customFormat="1" ht="15.75" customHeight="1" x14ac:dyDescent="0.3">
      <c r="A191" s="81" t="s">
        <v>435</v>
      </c>
      <c r="B191" s="69" t="s">
        <v>436</v>
      </c>
      <c r="C191" s="81" t="s">
        <v>656</v>
      </c>
      <c r="D191" s="19">
        <v>0.04</v>
      </c>
      <c r="E191" s="19">
        <v>0</v>
      </c>
      <c r="F191" s="19">
        <v>0</v>
      </c>
      <c r="G191" s="19">
        <v>0</v>
      </c>
      <c r="H191" s="19">
        <v>0</v>
      </c>
      <c r="I191" s="19">
        <v>0</v>
      </c>
      <c r="J191" s="19">
        <v>0</v>
      </c>
      <c r="K191" s="19">
        <v>0</v>
      </c>
      <c r="L191" s="19">
        <v>0</v>
      </c>
      <c r="M191" s="19">
        <v>0</v>
      </c>
      <c r="N191" s="19">
        <v>0</v>
      </c>
      <c r="O191" s="19">
        <v>0</v>
      </c>
    </row>
    <row r="192" spans="1:15" s="2" customFormat="1" ht="15.75" customHeight="1" x14ac:dyDescent="0.3">
      <c r="A192" s="81" t="s">
        <v>437</v>
      </c>
      <c r="B192" s="69" t="s">
        <v>438</v>
      </c>
      <c r="C192" s="81" t="s">
        <v>656</v>
      </c>
      <c r="D192" s="19">
        <v>0</v>
      </c>
      <c r="E192" s="19">
        <v>6.5217391304347797E-2</v>
      </c>
      <c r="F192" s="19">
        <v>0.135135135135135</v>
      </c>
      <c r="G192" s="19">
        <v>0.12195121951219499</v>
      </c>
      <c r="H192" s="19">
        <v>0.269230769230769</v>
      </c>
      <c r="I192" s="19">
        <v>0.13636363636363599</v>
      </c>
      <c r="J192" s="19">
        <v>0.32258064516128998</v>
      </c>
      <c r="K192" s="19">
        <v>0.17948717948717899</v>
      </c>
      <c r="L192" s="19">
        <v>0.217391304347826</v>
      </c>
      <c r="M192" s="19">
        <v>0.30555555555555602</v>
      </c>
      <c r="N192" s="19">
        <v>4.1666666666666699E-2</v>
      </c>
      <c r="O192" s="19">
        <v>5.4054054054054099E-2</v>
      </c>
    </row>
    <row r="193" spans="1:15" s="2" customFormat="1" ht="15.75" customHeight="1" x14ac:dyDescent="0.3">
      <c r="A193" s="81" t="s">
        <v>439</v>
      </c>
      <c r="B193" s="69" t="s">
        <v>440</v>
      </c>
      <c r="C193" s="81" t="s">
        <v>656</v>
      </c>
      <c r="D193" s="19">
        <v>0.115789473684211</v>
      </c>
      <c r="E193" s="19">
        <v>0.127906976744186</v>
      </c>
      <c r="F193" s="19">
        <v>0.102564102564103</v>
      </c>
      <c r="G193" s="19">
        <v>0.34020618556700999</v>
      </c>
      <c r="H193" s="19">
        <v>0.13483146067415699</v>
      </c>
      <c r="I193" s="19">
        <v>1.3698630136986301E-2</v>
      </c>
      <c r="J193" s="19">
        <v>0.10891089108910899</v>
      </c>
      <c r="K193" s="19">
        <v>9.375E-2</v>
      </c>
      <c r="L193" s="19">
        <v>5.1948051948052E-2</v>
      </c>
      <c r="M193" s="19">
        <v>0.19767441860465099</v>
      </c>
      <c r="N193" s="19">
        <v>9.5744680851063801E-2</v>
      </c>
      <c r="O193" s="19">
        <v>7.8125E-2</v>
      </c>
    </row>
    <row r="194" spans="1:15" s="2" customFormat="1" ht="15.75" customHeight="1" x14ac:dyDescent="0.3">
      <c r="A194" s="81" t="s">
        <v>441</v>
      </c>
      <c r="B194" s="69" t="s">
        <v>442</v>
      </c>
      <c r="C194" s="81" t="s">
        <v>656</v>
      </c>
      <c r="D194" s="19">
        <v>0</v>
      </c>
      <c r="E194" s="19">
        <v>3.2258064516128997E-2</v>
      </c>
      <c r="F194" s="19">
        <v>0</v>
      </c>
      <c r="G194" s="19">
        <v>0.16</v>
      </c>
      <c r="H194" s="19">
        <v>7.69230769230769E-2</v>
      </c>
      <c r="I194" s="19">
        <v>0.11111111111111099</v>
      </c>
      <c r="J194" s="19">
        <v>5.2631578947368397E-2</v>
      </c>
      <c r="K194" s="19">
        <v>4.1666666666666699E-2</v>
      </c>
      <c r="L194" s="19">
        <v>4.1666666666666699E-2</v>
      </c>
      <c r="M194" s="19">
        <v>9.0909090909090898E-2</v>
      </c>
      <c r="N194" s="19">
        <v>0.16666666666666699</v>
      </c>
      <c r="O194" s="19">
        <v>4.5454545454545497E-2</v>
      </c>
    </row>
    <row r="195" spans="1:15" s="2" customFormat="1" ht="15.75" customHeight="1" x14ac:dyDescent="0.3">
      <c r="A195" s="81" t="s">
        <v>443</v>
      </c>
      <c r="B195" s="69" t="s">
        <v>444</v>
      </c>
      <c r="C195" s="81" t="s">
        <v>656</v>
      </c>
      <c r="D195" s="19">
        <v>0.15625</v>
      </c>
      <c r="E195" s="19">
        <v>0.23529411764705899</v>
      </c>
      <c r="F195" s="19">
        <v>0.13636363636363599</v>
      </c>
      <c r="G195" s="19">
        <v>0</v>
      </c>
      <c r="H195" s="19">
        <v>0</v>
      </c>
      <c r="I195" s="19">
        <v>0</v>
      </c>
      <c r="J195" s="19">
        <v>0.230769230769231</v>
      </c>
      <c r="K195" s="19">
        <v>0.31034482758620702</v>
      </c>
      <c r="L195" s="19">
        <v>0.1875</v>
      </c>
      <c r="M195" s="19">
        <v>4.3478260869565202E-2</v>
      </c>
      <c r="N195" s="19">
        <v>3.5714285714285698E-2</v>
      </c>
      <c r="O195" s="19">
        <v>0.29166666666666702</v>
      </c>
    </row>
    <row r="196" spans="1:15" s="2" customFormat="1" ht="15.75" customHeight="1" x14ac:dyDescent="0.3">
      <c r="A196" s="81" t="s">
        <v>445</v>
      </c>
      <c r="B196" s="69" t="s">
        <v>446</v>
      </c>
      <c r="C196" s="81" t="s">
        <v>656</v>
      </c>
      <c r="D196" s="19">
        <v>0.128755364806867</v>
      </c>
      <c r="E196" s="19">
        <v>9.2436974789915999E-2</v>
      </c>
      <c r="F196" s="19">
        <v>0.13559322033898299</v>
      </c>
      <c r="G196" s="19">
        <v>9.5833333333333298E-2</v>
      </c>
      <c r="H196" s="19">
        <v>8.2191780821917804E-2</v>
      </c>
      <c r="I196" s="19">
        <v>7.4561403508771898E-2</v>
      </c>
      <c r="J196" s="19">
        <v>8.11965811965812E-2</v>
      </c>
      <c r="K196" s="19">
        <v>3.5555555555555597E-2</v>
      </c>
      <c r="L196" s="19">
        <v>7.0707070707070704E-2</v>
      </c>
      <c r="M196" s="19">
        <v>9.0909090909090898E-2</v>
      </c>
      <c r="N196" s="19">
        <v>9.2165898617511496E-2</v>
      </c>
      <c r="O196" s="19">
        <v>0.108247422680412</v>
      </c>
    </row>
    <row r="197" spans="1:15" s="2" customFormat="1" ht="15.75" customHeight="1" x14ac:dyDescent="0.3">
      <c r="A197" s="81" t="s">
        <v>447</v>
      </c>
      <c r="B197" s="69" t="s">
        <v>448</v>
      </c>
      <c r="C197" s="81" t="s">
        <v>656</v>
      </c>
      <c r="D197" s="19">
        <v>0.157894736842105</v>
      </c>
      <c r="E197" s="19">
        <v>3.7037037037037E-2</v>
      </c>
      <c r="F197" s="19">
        <v>0.256410256410256</v>
      </c>
      <c r="G197" s="19">
        <v>7.4074074074074098E-2</v>
      </c>
      <c r="H197" s="19">
        <v>0.11764705882352899</v>
      </c>
      <c r="I197" s="19">
        <v>0.29032258064516098</v>
      </c>
      <c r="J197" s="19">
        <v>0.04</v>
      </c>
      <c r="K197" s="19">
        <v>0.11111111111111099</v>
      </c>
      <c r="L197" s="19">
        <v>4.5454545454545497E-2</v>
      </c>
      <c r="M197" s="19">
        <v>0.28571428571428598</v>
      </c>
      <c r="N197" s="19">
        <v>3.7037037037037E-2</v>
      </c>
      <c r="O197" s="19">
        <v>0.16</v>
      </c>
    </row>
    <row r="198" spans="1:15" s="2" customFormat="1" ht="15.75" customHeight="1" x14ac:dyDescent="0.3">
      <c r="A198" s="81" t="s">
        <v>449</v>
      </c>
      <c r="B198" s="69" t="s">
        <v>450</v>
      </c>
      <c r="C198" s="81" t="s">
        <v>656</v>
      </c>
      <c r="D198" s="19">
        <v>0.11764705882352899</v>
      </c>
      <c r="E198" s="19">
        <v>0.107142857142857</v>
      </c>
      <c r="F198" s="19">
        <v>0.157894736842105</v>
      </c>
      <c r="G198" s="19">
        <v>0.24242424242424199</v>
      </c>
      <c r="H198" s="19">
        <v>0.1</v>
      </c>
      <c r="I198" s="19">
        <v>0.16</v>
      </c>
      <c r="J198" s="19">
        <v>0</v>
      </c>
      <c r="K198" s="19">
        <v>7.4074074074074098E-2</v>
      </c>
      <c r="L198" s="19">
        <v>0.10344827586206901</v>
      </c>
      <c r="M198" s="19">
        <v>0</v>
      </c>
      <c r="N198" s="19">
        <v>0</v>
      </c>
      <c r="O198" s="19">
        <v>3.7037037037037E-2</v>
      </c>
    </row>
    <row r="199" spans="1:15" s="2" customFormat="1" ht="15.75" customHeight="1" x14ac:dyDescent="0.3">
      <c r="A199" s="81" t="s">
        <v>451</v>
      </c>
      <c r="B199" s="69" t="s">
        <v>452</v>
      </c>
      <c r="C199" s="81" t="s">
        <v>656</v>
      </c>
      <c r="D199" s="19">
        <v>8.6956521739130405E-2</v>
      </c>
      <c r="E199" s="19">
        <v>4.3478260869565202E-2</v>
      </c>
      <c r="F199" s="19">
        <v>0</v>
      </c>
      <c r="G199" s="19">
        <v>0.25</v>
      </c>
      <c r="H199" s="19">
        <v>0.13636363636363599</v>
      </c>
      <c r="I199" s="19">
        <v>5.2631578947368397E-2</v>
      </c>
      <c r="J199" s="19">
        <v>0.1875</v>
      </c>
      <c r="K199" s="19">
        <v>0</v>
      </c>
      <c r="L199" s="19">
        <v>0.05</v>
      </c>
      <c r="M199" s="19">
        <v>0.25</v>
      </c>
      <c r="N199" s="19">
        <v>4.1666666666666699E-2</v>
      </c>
      <c r="O199" s="19">
        <v>5.2631578947368397E-2</v>
      </c>
    </row>
    <row r="200" spans="1:15" s="2" customFormat="1" ht="15.75" customHeight="1" x14ac:dyDescent="0.3">
      <c r="A200" s="81" t="s">
        <v>453</v>
      </c>
      <c r="B200" s="69" t="s">
        <v>454</v>
      </c>
      <c r="C200" s="81" t="s">
        <v>656</v>
      </c>
      <c r="D200" s="19">
        <v>3.4482758620689703E-2</v>
      </c>
      <c r="E200" s="19">
        <v>0.12</v>
      </c>
      <c r="F200" s="19">
        <v>3.4482758620689703E-2</v>
      </c>
      <c r="G200" s="19">
        <v>0.3125</v>
      </c>
      <c r="H200" s="19">
        <v>0.125</v>
      </c>
      <c r="I200" s="19">
        <v>4.5454545454545497E-2</v>
      </c>
      <c r="J200" s="19">
        <v>0.4</v>
      </c>
      <c r="K200" s="19">
        <v>0.16666666666666699</v>
      </c>
      <c r="L200" s="19">
        <v>0.08</v>
      </c>
      <c r="M200" s="19">
        <v>5.2631578947368397E-2</v>
      </c>
      <c r="N200" s="19">
        <v>0.17241379310344801</v>
      </c>
      <c r="O200" s="19">
        <v>0</v>
      </c>
    </row>
    <row r="201" spans="1:15" s="2" customFormat="1" ht="15.75" customHeight="1" x14ac:dyDescent="0.3">
      <c r="A201" s="81" t="s">
        <v>455</v>
      </c>
      <c r="B201" s="69" t="s">
        <v>456</v>
      </c>
      <c r="C201" s="81" t="s">
        <v>656</v>
      </c>
      <c r="D201" s="19">
        <v>0.42622950819672101</v>
      </c>
      <c r="E201" s="19">
        <v>0.16666666666666699</v>
      </c>
      <c r="F201" s="19">
        <v>0.236363636363636</v>
      </c>
      <c r="G201" s="19">
        <v>0.26315789473684198</v>
      </c>
      <c r="H201" s="19">
        <v>8.8235294117647106E-2</v>
      </c>
      <c r="I201" s="19">
        <v>9.375E-2</v>
      </c>
      <c r="J201" s="19">
        <v>9.0909090909090898E-2</v>
      </c>
      <c r="K201" s="19">
        <v>0.12195121951219499</v>
      </c>
      <c r="L201" s="19">
        <v>5.8823529411764698E-2</v>
      </c>
      <c r="M201" s="19">
        <v>0.2</v>
      </c>
      <c r="N201" s="19">
        <v>0.24390243902438999</v>
      </c>
      <c r="O201" s="19">
        <v>7.4999999999999997E-2</v>
      </c>
    </row>
    <row r="202" spans="1:15" s="2" customFormat="1" ht="15.75" customHeight="1" x14ac:dyDescent="0.3">
      <c r="A202" s="81" t="s">
        <v>457</v>
      </c>
      <c r="B202" s="69" t="s">
        <v>458</v>
      </c>
      <c r="C202" s="81" t="s">
        <v>656</v>
      </c>
      <c r="D202" s="19">
        <v>0.172839506172839</v>
      </c>
      <c r="E202" s="19">
        <v>0.140625</v>
      </c>
      <c r="F202" s="19">
        <v>0.10666666666666701</v>
      </c>
      <c r="G202" s="19">
        <v>6.6666666666666693E-2</v>
      </c>
      <c r="H202" s="19">
        <v>7.14285714285714E-3</v>
      </c>
      <c r="I202" s="19">
        <v>3.4188034188034198E-2</v>
      </c>
      <c r="J202" s="19">
        <v>5.3846153846153801E-2</v>
      </c>
      <c r="K202" s="19">
        <v>3.6764705882352901E-2</v>
      </c>
      <c r="L202" s="19">
        <v>0.125925925925926</v>
      </c>
      <c r="M202" s="19">
        <v>0.11111111111111099</v>
      </c>
      <c r="N202" s="19">
        <v>0.04</v>
      </c>
      <c r="O202" s="19">
        <v>9.9337748344370896E-2</v>
      </c>
    </row>
    <row r="203" spans="1:15" s="2" customFormat="1" ht="15.75" customHeight="1" x14ac:dyDescent="0.3">
      <c r="A203" s="81" t="s">
        <v>459</v>
      </c>
      <c r="B203" s="69" t="s">
        <v>105</v>
      </c>
      <c r="C203" s="81" t="s">
        <v>656</v>
      </c>
      <c r="D203" s="19">
        <v>0.176666666666667</v>
      </c>
      <c r="E203" s="19">
        <v>0.106194690265487</v>
      </c>
      <c r="F203" s="19">
        <v>0.175298804780877</v>
      </c>
      <c r="G203" s="19">
        <v>0.11379310344827601</v>
      </c>
      <c r="H203" s="19">
        <v>6.5384615384615402E-2</v>
      </c>
      <c r="I203" s="19">
        <v>0.100401606425703</v>
      </c>
      <c r="J203" s="19">
        <v>0.112107623318386</v>
      </c>
      <c r="K203" s="19">
        <v>7.6335877862595394E-2</v>
      </c>
      <c r="L203" s="19">
        <v>4.8327137546468397E-2</v>
      </c>
      <c r="M203" s="19">
        <v>0.15129151291512899</v>
      </c>
      <c r="N203" s="19">
        <v>5.1886792452830198E-2</v>
      </c>
      <c r="O203" s="19">
        <v>3.6290322580645198E-2</v>
      </c>
    </row>
    <row r="204" spans="1:15" s="2" customFormat="1" ht="15.75" customHeight="1" x14ac:dyDescent="0.3">
      <c r="A204" s="81" t="s">
        <v>460</v>
      </c>
      <c r="B204" s="69" t="s">
        <v>461</v>
      </c>
      <c r="C204" s="81" t="s">
        <v>656</v>
      </c>
      <c r="D204" s="19">
        <v>0.266666666666667</v>
      </c>
      <c r="E204" s="19">
        <v>0.2</v>
      </c>
      <c r="F204" s="19">
        <v>7.69230769230769E-2</v>
      </c>
      <c r="G204" s="19">
        <v>0.217391304347826</v>
      </c>
      <c r="H204" s="19">
        <v>0.16666666666666699</v>
      </c>
      <c r="I204" s="19">
        <v>0</v>
      </c>
      <c r="J204" s="19">
        <v>8.5106382978723402E-2</v>
      </c>
      <c r="K204" s="19">
        <v>0.16666666666666699</v>
      </c>
      <c r="L204" s="19">
        <v>0.16666666666666699</v>
      </c>
      <c r="M204" s="19">
        <v>0.24242424242424199</v>
      </c>
      <c r="N204" s="19">
        <v>0.16666666666666699</v>
      </c>
      <c r="O204" s="19">
        <v>5.1282051282051301E-2</v>
      </c>
    </row>
    <row r="205" spans="1:15" s="2" customFormat="1" ht="15.75" customHeight="1" x14ac:dyDescent="0.3">
      <c r="A205" s="81" t="s">
        <v>462</v>
      </c>
      <c r="B205" s="69" t="s">
        <v>463</v>
      </c>
      <c r="C205" s="81" t="s">
        <v>656</v>
      </c>
      <c r="D205" s="19">
        <v>6.7679558011049704E-2</v>
      </c>
      <c r="E205" s="19">
        <v>9.5022624434389094E-2</v>
      </c>
      <c r="F205" s="19">
        <v>8.8075880758807595E-2</v>
      </c>
      <c r="G205" s="19">
        <v>0.1</v>
      </c>
      <c r="H205" s="19">
        <v>8.46047156726768E-2</v>
      </c>
      <c r="I205" s="19">
        <v>7.6103500761035003E-2</v>
      </c>
      <c r="J205" s="19">
        <v>3.94736842105263E-2</v>
      </c>
      <c r="K205" s="19">
        <v>2.1739130434782601E-2</v>
      </c>
      <c r="L205" s="19">
        <v>4.9275362318840603E-2</v>
      </c>
      <c r="M205" s="19">
        <v>4.1533546325878599E-2</v>
      </c>
      <c r="N205" s="19">
        <v>1.5332197614991499E-2</v>
      </c>
      <c r="O205" s="19">
        <v>2.1865889212828001E-2</v>
      </c>
    </row>
    <row r="206" spans="1:15" s="2" customFormat="1" ht="15.75" customHeight="1" x14ac:dyDescent="0.3">
      <c r="A206" s="81" t="s">
        <v>464</v>
      </c>
      <c r="B206" s="69" t="s">
        <v>465</v>
      </c>
      <c r="C206" s="81" t="s">
        <v>656</v>
      </c>
      <c r="D206" s="19">
        <v>7.1065989847715699E-2</v>
      </c>
      <c r="E206" s="19">
        <v>0.111675126903553</v>
      </c>
      <c r="F206" s="19">
        <v>0.113207547169811</v>
      </c>
      <c r="G206" s="19">
        <v>0.11483253588516699</v>
      </c>
      <c r="H206" s="19">
        <v>0.17258883248731</v>
      </c>
      <c r="I206" s="19">
        <v>0.115183246073298</v>
      </c>
      <c r="J206" s="19">
        <v>0.115740740740741</v>
      </c>
      <c r="K206" s="19">
        <v>8.7557603686635899E-2</v>
      </c>
      <c r="L206" s="19">
        <v>0.108695652173913</v>
      </c>
      <c r="M206" s="19">
        <v>5.8823529411764698E-2</v>
      </c>
      <c r="N206" s="19">
        <v>3.8461538461538498E-2</v>
      </c>
      <c r="O206" s="19">
        <v>6.8493150684931503E-2</v>
      </c>
    </row>
    <row r="207" spans="1:15" s="2" customFormat="1" ht="15.75" customHeight="1" x14ac:dyDescent="0.3">
      <c r="A207" s="81" t="s">
        <v>466</v>
      </c>
      <c r="B207" s="69" t="s">
        <v>467</v>
      </c>
      <c r="C207" s="81" t="s">
        <v>656</v>
      </c>
      <c r="D207" s="19">
        <v>0.14540816326530601</v>
      </c>
      <c r="E207" s="19">
        <v>0.123546511627907</v>
      </c>
      <c r="F207" s="19">
        <v>0.13516746411483299</v>
      </c>
      <c r="G207" s="19">
        <v>0.182539682539683</v>
      </c>
      <c r="H207" s="19">
        <v>0.11373092926491001</v>
      </c>
      <c r="I207" s="19">
        <v>0.105497771173848</v>
      </c>
      <c r="J207" s="19">
        <v>0.118168389955687</v>
      </c>
      <c r="K207" s="19">
        <v>5.2316890881913297E-2</v>
      </c>
      <c r="L207" s="19">
        <v>4.0520984081042002E-2</v>
      </c>
      <c r="M207" s="19">
        <v>9.6350364963503604E-2</v>
      </c>
      <c r="N207" s="19">
        <v>3.3816425120772903E-2</v>
      </c>
      <c r="O207" s="19">
        <v>3.2307692307692301E-2</v>
      </c>
    </row>
    <row r="208" spans="1:15" s="2" customFormat="1" ht="15.75" customHeight="1" x14ac:dyDescent="0.3">
      <c r="A208" s="81" t="s">
        <v>468</v>
      </c>
      <c r="B208" s="69" t="s">
        <v>469</v>
      </c>
      <c r="C208" s="81" t="s">
        <v>656</v>
      </c>
      <c r="D208" s="19">
        <v>0.14864083285135901</v>
      </c>
      <c r="E208" s="19">
        <v>0.11535968891769301</v>
      </c>
      <c r="F208" s="19">
        <v>0.100794135613928</v>
      </c>
      <c r="G208" s="19">
        <v>0.146477132262052</v>
      </c>
      <c r="H208" s="19">
        <v>8.5404716379859802E-2</v>
      </c>
      <c r="I208" s="19">
        <v>9.5171448565430403E-2</v>
      </c>
      <c r="J208" s="19">
        <v>0.124761298535964</v>
      </c>
      <c r="K208" s="19">
        <v>5.4054054054054099E-2</v>
      </c>
      <c r="L208" s="19">
        <v>5.9800664451827197E-2</v>
      </c>
      <c r="M208" s="19">
        <v>8.1471747700394198E-2</v>
      </c>
      <c r="N208" s="19">
        <v>5.5633802816901397E-2</v>
      </c>
      <c r="O208" s="19">
        <v>5.67226890756303E-2</v>
      </c>
    </row>
    <row r="209" spans="1:15" s="2" customFormat="1" ht="15.75" customHeight="1" x14ac:dyDescent="0.3">
      <c r="A209" s="81" t="s">
        <v>470</v>
      </c>
      <c r="B209" s="69" t="s">
        <v>471</v>
      </c>
      <c r="C209" s="81" t="s">
        <v>656</v>
      </c>
      <c r="D209" s="19">
        <v>0.173192771084337</v>
      </c>
      <c r="E209" s="19">
        <v>8.5578446909667205E-2</v>
      </c>
      <c r="F209" s="19">
        <v>8.3333333333333301E-2</v>
      </c>
      <c r="G209" s="19">
        <v>0.107081174438687</v>
      </c>
      <c r="H209" s="19">
        <v>5.8201058201058198E-2</v>
      </c>
      <c r="I209" s="19">
        <v>0.14569536423841101</v>
      </c>
      <c r="J209" s="19">
        <v>0.116584564860427</v>
      </c>
      <c r="K209" s="19">
        <v>6.15942028985507E-2</v>
      </c>
      <c r="L209" s="19">
        <v>4.4036697247706397E-2</v>
      </c>
      <c r="M209" s="19">
        <v>8.07560137457045E-2</v>
      </c>
      <c r="N209" s="19">
        <v>9.9082568807339497E-2</v>
      </c>
      <c r="O209" s="19">
        <v>5.8490566037735899E-2</v>
      </c>
    </row>
    <row r="210" spans="1:15" s="2" customFormat="1" ht="15.75" customHeight="1" x14ac:dyDescent="0.3">
      <c r="A210" s="81" t="s">
        <v>472</v>
      </c>
      <c r="B210" s="69" t="s">
        <v>473</v>
      </c>
      <c r="C210" s="81" t="s">
        <v>656</v>
      </c>
      <c r="D210" s="19">
        <v>0.118292682926829</v>
      </c>
      <c r="E210" s="19">
        <v>9.7578870139398394E-2</v>
      </c>
      <c r="F210" s="19">
        <v>9.0724441435341904E-2</v>
      </c>
      <c r="G210" s="19">
        <v>0.116891891891892</v>
      </c>
      <c r="H210" s="19">
        <v>4.4906166219839103E-2</v>
      </c>
      <c r="I210" s="19">
        <v>9.9845201238390094E-2</v>
      </c>
      <c r="J210" s="19">
        <v>7.5738125802310693E-2</v>
      </c>
      <c r="K210" s="19">
        <v>4.5795795795795798E-2</v>
      </c>
      <c r="L210" s="19">
        <v>8.5390260173449001E-2</v>
      </c>
      <c r="M210" s="19">
        <v>9.4701986754966896E-2</v>
      </c>
      <c r="N210" s="19">
        <v>5.8983050847457599E-2</v>
      </c>
      <c r="O210" s="19">
        <v>5.8692421991084702E-2</v>
      </c>
    </row>
    <row r="211" spans="1:15" s="2" customFormat="1" ht="15.75" customHeight="1" x14ac:dyDescent="0.3">
      <c r="A211" s="81" t="s">
        <v>474</v>
      </c>
      <c r="B211" s="69" t="s">
        <v>475</v>
      </c>
      <c r="C211" s="81" t="s">
        <v>656</v>
      </c>
      <c r="D211" s="19">
        <v>9.1304347826086998E-2</v>
      </c>
      <c r="E211" s="19">
        <v>6.6350710900473897E-2</v>
      </c>
      <c r="F211" s="19">
        <v>7.5987841945288806E-2</v>
      </c>
      <c r="G211" s="19">
        <v>5.3913043478260897E-2</v>
      </c>
      <c r="H211" s="19">
        <v>9.6518987341772194E-2</v>
      </c>
      <c r="I211" s="19">
        <v>7.4503311258278193E-2</v>
      </c>
      <c r="J211" s="19">
        <v>6.2080536912751699E-2</v>
      </c>
      <c r="K211" s="19">
        <v>4.0209790209790201E-2</v>
      </c>
      <c r="L211" s="19">
        <v>5.3333333333333302E-2</v>
      </c>
      <c r="M211" s="19">
        <v>5.9602649006622502E-2</v>
      </c>
      <c r="N211" s="19">
        <v>3.8528896672504399E-2</v>
      </c>
      <c r="O211" s="19">
        <v>6.32688927943761E-2</v>
      </c>
    </row>
    <row r="212" spans="1:15" s="2" customFormat="1" ht="15.75" customHeight="1" x14ac:dyDescent="0.3">
      <c r="A212" s="81" t="s">
        <v>476</v>
      </c>
      <c r="B212" s="69" t="s">
        <v>477</v>
      </c>
      <c r="C212" s="81" t="s">
        <v>656</v>
      </c>
      <c r="D212" s="19">
        <v>0.199785177228786</v>
      </c>
      <c r="E212" s="19">
        <v>0.15116279069767399</v>
      </c>
      <c r="F212" s="19">
        <v>0.135728542914172</v>
      </c>
      <c r="G212" s="19">
        <v>0.16187683284457499</v>
      </c>
      <c r="H212" s="19">
        <v>8.9252042740414803E-2</v>
      </c>
      <c r="I212" s="19">
        <v>0.106889890534449</v>
      </c>
      <c r="J212" s="19">
        <v>0.123872519542995</v>
      </c>
      <c r="K212" s="19">
        <v>5.5884286653517398E-2</v>
      </c>
      <c r="L212" s="19">
        <v>5.8823529411764698E-2</v>
      </c>
      <c r="M212" s="19">
        <v>0.109223300970874</v>
      </c>
      <c r="N212" s="19">
        <v>9.1387245233399098E-2</v>
      </c>
      <c r="O212" s="19">
        <v>7.3820915926179106E-2</v>
      </c>
    </row>
    <row r="213" spans="1:15" s="2" customFormat="1" ht="15.75" customHeight="1" x14ac:dyDescent="0.3">
      <c r="A213" s="81" t="s">
        <v>478</v>
      </c>
      <c r="B213" s="69" t="s">
        <v>479</v>
      </c>
      <c r="C213" s="81" t="s">
        <v>656</v>
      </c>
      <c r="D213" s="19">
        <v>0.18034825870646801</v>
      </c>
      <c r="E213" s="19">
        <v>0.205921938088829</v>
      </c>
      <c r="F213" s="19">
        <v>0.13915416098226499</v>
      </c>
      <c r="G213" s="19">
        <v>0.15354330708661401</v>
      </c>
      <c r="H213" s="19">
        <v>0.118457300275482</v>
      </c>
      <c r="I213" s="19">
        <v>0.120184899845917</v>
      </c>
      <c r="J213" s="19">
        <v>0.124824684431978</v>
      </c>
      <c r="K213" s="19">
        <v>0.11901306240928899</v>
      </c>
      <c r="L213" s="19">
        <v>5.7471264367816098E-2</v>
      </c>
      <c r="M213" s="19">
        <v>8.0221300138312607E-2</v>
      </c>
      <c r="N213" s="19">
        <v>6.4814814814814797E-2</v>
      </c>
      <c r="O213" s="19">
        <v>2.8526148969889101E-2</v>
      </c>
    </row>
    <row r="214" spans="1:15" s="2" customFormat="1" ht="15.75" customHeight="1" x14ac:dyDescent="0.3">
      <c r="A214" s="81" t="s">
        <v>480</v>
      </c>
      <c r="B214" s="69" t="s">
        <v>481</v>
      </c>
      <c r="C214" s="81" t="s">
        <v>656</v>
      </c>
      <c r="D214" s="19">
        <v>0.190129449838188</v>
      </c>
      <c r="E214" s="19">
        <v>0.12687969924812001</v>
      </c>
      <c r="F214" s="19">
        <v>0.15463917525773199</v>
      </c>
      <c r="G214" s="19">
        <v>0.178506375227687</v>
      </c>
      <c r="H214" s="19">
        <v>8.4808946877912406E-2</v>
      </c>
      <c r="I214" s="19">
        <v>0.15483234714003899</v>
      </c>
      <c r="J214" s="19">
        <v>9.0509666080843598E-2</v>
      </c>
      <c r="K214" s="19">
        <v>4.55015511892451E-2</v>
      </c>
      <c r="L214" s="19">
        <v>7.9069767441860506E-2</v>
      </c>
      <c r="M214" s="19">
        <v>6.4229249011857698E-2</v>
      </c>
      <c r="N214" s="19">
        <v>4.2065009560229398E-2</v>
      </c>
      <c r="O214" s="19">
        <v>6.4008394543546704E-2</v>
      </c>
    </row>
    <row r="215" spans="1:15" s="2" customFormat="1" ht="15.75" customHeight="1" x14ac:dyDescent="0.3">
      <c r="A215" s="81" t="s">
        <v>482</v>
      </c>
      <c r="B215" s="69" t="s">
        <v>483</v>
      </c>
      <c r="C215" s="81" t="s">
        <v>656</v>
      </c>
      <c r="D215" s="19">
        <v>7.1753986332574002E-2</v>
      </c>
      <c r="E215" s="19">
        <v>9.3220338983050793E-2</v>
      </c>
      <c r="F215" s="19">
        <v>0.11467889908256899</v>
      </c>
      <c r="G215" s="19">
        <v>7.8179696616102703E-2</v>
      </c>
      <c r="H215" s="19">
        <v>6.7455621301775195E-2</v>
      </c>
      <c r="I215" s="19">
        <v>8.3959899749373401E-2</v>
      </c>
      <c r="J215" s="19">
        <v>6.0640732265446202E-2</v>
      </c>
      <c r="K215" s="19">
        <v>5.3658536585365901E-2</v>
      </c>
      <c r="L215" s="19">
        <v>6.02409638554217E-2</v>
      </c>
      <c r="M215" s="19">
        <v>3.6204744069912601E-2</v>
      </c>
      <c r="N215" s="19">
        <v>2.0506634499396902E-2</v>
      </c>
      <c r="O215" s="19">
        <v>3.3792240300375503E-2</v>
      </c>
    </row>
    <row r="216" spans="1:15" s="2" customFormat="1" ht="15.75" customHeight="1" x14ac:dyDescent="0.3">
      <c r="A216" s="81" t="s">
        <v>484</v>
      </c>
      <c r="B216" s="69" t="s">
        <v>107</v>
      </c>
      <c r="C216" s="81" t="s">
        <v>656</v>
      </c>
      <c r="D216" s="19">
        <v>0.13265620190827901</v>
      </c>
      <c r="E216" s="19">
        <v>9.2016238159675204E-2</v>
      </c>
      <c r="F216" s="19">
        <v>9.6400625978090806E-2</v>
      </c>
      <c r="G216" s="19">
        <v>0.112341772151899</v>
      </c>
      <c r="H216" s="19">
        <v>7.6050700466977997E-2</v>
      </c>
      <c r="I216" s="19">
        <v>7.5328265376641307E-2</v>
      </c>
      <c r="J216" s="19">
        <v>0.108011676938047</v>
      </c>
      <c r="K216" s="19">
        <v>6.25E-2</v>
      </c>
      <c r="L216" s="19">
        <v>7.0465273095077594E-2</v>
      </c>
      <c r="M216" s="19">
        <v>8.5149178679181994E-2</v>
      </c>
      <c r="N216" s="19">
        <v>5.7530230853792601E-2</v>
      </c>
      <c r="O216" s="19">
        <v>5.09413067552602E-2</v>
      </c>
    </row>
    <row r="217" spans="1:15" s="2" customFormat="1" ht="15.75" customHeight="1" x14ac:dyDescent="0.3">
      <c r="A217" s="81" t="s">
        <v>485</v>
      </c>
      <c r="B217" s="69" t="s">
        <v>486</v>
      </c>
      <c r="C217" s="81" t="s">
        <v>656</v>
      </c>
      <c r="D217" s="19">
        <v>0.1165371809101</v>
      </c>
      <c r="E217" s="19">
        <v>7.5555555555555598E-2</v>
      </c>
      <c r="F217" s="19">
        <v>7.85804816223067E-2</v>
      </c>
      <c r="G217" s="19">
        <v>0.13186813186813201</v>
      </c>
      <c r="H217" s="19">
        <v>7.1684587813620096E-2</v>
      </c>
      <c r="I217" s="19">
        <v>7.5862068965517199E-2</v>
      </c>
      <c r="J217" s="19">
        <v>8.3040935672514596E-2</v>
      </c>
      <c r="K217" s="19">
        <v>4.82509047044632E-2</v>
      </c>
      <c r="L217" s="19">
        <v>3.7621359223301003E-2</v>
      </c>
      <c r="M217" s="19">
        <v>8.6549707602339196E-2</v>
      </c>
      <c r="N217" s="19">
        <v>6.3569682151589202E-2</v>
      </c>
      <c r="O217" s="19">
        <v>4.4171779141104303E-2</v>
      </c>
    </row>
    <row r="218" spans="1:15" s="2" customFormat="1" ht="15.75" customHeight="1" x14ac:dyDescent="0.3">
      <c r="A218" s="81" t="s">
        <v>487</v>
      </c>
      <c r="B218" s="69" t="s">
        <v>488</v>
      </c>
      <c r="C218" s="81" t="s">
        <v>656</v>
      </c>
      <c r="D218" s="19">
        <v>0.12707182320442001</v>
      </c>
      <c r="E218" s="19">
        <v>6.0742407199100103E-2</v>
      </c>
      <c r="F218" s="19">
        <v>7.0155902004454304E-2</v>
      </c>
      <c r="G218" s="19">
        <v>8.0856123662306795E-2</v>
      </c>
      <c r="H218" s="19">
        <v>5.9479553903345701E-2</v>
      </c>
      <c r="I218" s="19">
        <v>5.7937427578215503E-2</v>
      </c>
      <c r="J218" s="19">
        <v>5.8823529411764698E-2</v>
      </c>
      <c r="K218" s="19">
        <v>2.3341523341523299E-2</v>
      </c>
      <c r="L218" s="19">
        <v>5.2434456928839003E-2</v>
      </c>
      <c r="M218" s="19">
        <v>7.7020202020202003E-2</v>
      </c>
      <c r="N218" s="19">
        <v>5.4020100502512602E-2</v>
      </c>
      <c r="O218" s="19">
        <v>3.0562347188264099E-2</v>
      </c>
    </row>
    <row r="219" spans="1:15" s="2" customFormat="1" ht="15.75" customHeight="1" x14ac:dyDescent="0.3">
      <c r="A219" s="81" t="s">
        <v>489</v>
      </c>
      <c r="B219" s="69" t="s">
        <v>490</v>
      </c>
      <c r="C219" s="81" t="s">
        <v>656</v>
      </c>
      <c r="D219" s="19">
        <v>0.14430379746835401</v>
      </c>
      <c r="E219" s="19">
        <v>9.2540132200188904E-2</v>
      </c>
      <c r="F219" s="19">
        <v>0.102330293819656</v>
      </c>
      <c r="G219" s="19">
        <v>0.12914485165794101</v>
      </c>
      <c r="H219" s="19">
        <v>8.1652257444764606E-2</v>
      </c>
      <c r="I219" s="19">
        <v>0.102487562189055</v>
      </c>
      <c r="J219" s="19">
        <v>9.375E-2</v>
      </c>
      <c r="K219" s="19">
        <v>7.4712643678160898E-2</v>
      </c>
      <c r="L219" s="19">
        <v>7.3852295409181604E-2</v>
      </c>
      <c r="M219" s="19">
        <v>9.8979591836734701E-2</v>
      </c>
      <c r="N219" s="19">
        <v>6.0606060606060601E-2</v>
      </c>
      <c r="O219" s="19">
        <v>6.9387755102040802E-2</v>
      </c>
    </row>
    <row r="220" spans="1:15" s="2" customFormat="1" ht="15.75" customHeight="1" x14ac:dyDescent="0.3">
      <c r="A220" s="81" t="s">
        <v>491</v>
      </c>
      <c r="B220" s="69" t="s">
        <v>492</v>
      </c>
      <c r="C220" s="81" t="s">
        <v>656</v>
      </c>
      <c r="D220" s="19">
        <v>0.154200230149597</v>
      </c>
      <c r="E220" s="19">
        <v>9.0040927694406594E-2</v>
      </c>
      <c r="F220" s="19">
        <v>0.124352331606218</v>
      </c>
      <c r="G220" s="19">
        <v>0.101251422070535</v>
      </c>
      <c r="H220" s="19">
        <v>7.3490813648294004E-2</v>
      </c>
      <c r="I220" s="19">
        <v>0.113604488078541</v>
      </c>
      <c r="J220" s="19">
        <v>5.8904109589041097E-2</v>
      </c>
      <c r="K220" s="19">
        <v>3.3047735618115102E-2</v>
      </c>
      <c r="L220" s="19">
        <v>7.2273324572930397E-2</v>
      </c>
      <c r="M220" s="19">
        <v>8.1333333333333299E-2</v>
      </c>
      <c r="N220" s="19">
        <v>3.8571428571428597E-2</v>
      </c>
      <c r="O220" s="19">
        <v>7.4209245742092506E-2</v>
      </c>
    </row>
    <row r="221" spans="1:15" s="2" customFormat="1" ht="15.75" customHeight="1" x14ac:dyDescent="0.3">
      <c r="A221" s="81" t="s">
        <v>493</v>
      </c>
      <c r="B221" s="69" t="s">
        <v>494</v>
      </c>
      <c r="C221" s="81" t="s">
        <v>656</v>
      </c>
      <c r="D221" s="19">
        <v>0.161104368932039</v>
      </c>
      <c r="E221" s="19">
        <v>8.9105581708137205E-2</v>
      </c>
      <c r="F221" s="19">
        <v>0.107565789473684</v>
      </c>
      <c r="G221" s="19">
        <v>0.122235872235872</v>
      </c>
      <c r="H221" s="19">
        <v>7.9627714581178899E-2</v>
      </c>
      <c r="I221" s="19">
        <v>0.104586518415566</v>
      </c>
      <c r="J221" s="19">
        <v>0.11846250787649699</v>
      </c>
      <c r="K221" s="19">
        <v>7.5175409288339504E-2</v>
      </c>
      <c r="L221" s="19">
        <v>6.9265576052906397E-2</v>
      </c>
      <c r="M221" s="19">
        <v>9.7756946769333802E-2</v>
      </c>
      <c r="N221" s="19">
        <v>7.3896681491618196E-2</v>
      </c>
      <c r="O221" s="19">
        <v>5.8031088082901597E-2</v>
      </c>
    </row>
    <row r="222" spans="1:15" s="2" customFormat="1" ht="15.75" customHeight="1" x14ac:dyDescent="0.3">
      <c r="A222" s="81" t="s">
        <v>495</v>
      </c>
      <c r="B222" s="69" t="s">
        <v>496</v>
      </c>
      <c r="C222" s="81" t="s">
        <v>656</v>
      </c>
      <c r="D222" s="19">
        <v>0.25190839694656503</v>
      </c>
      <c r="E222" s="19">
        <v>0.13207547169811301</v>
      </c>
      <c r="F222" s="19">
        <v>9.1787439613526603E-2</v>
      </c>
      <c r="G222" s="19">
        <v>0.20570264765784099</v>
      </c>
      <c r="H222" s="19">
        <v>7.0048309178743995E-2</v>
      </c>
      <c r="I222" s="19">
        <v>7.9601990049751201E-2</v>
      </c>
      <c r="J222" s="19">
        <v>0.148837209302326</v>
      </c>
      <c r="K222" s="19">
        <v>6.8877551020408198E-2</v>
      </c>
      <c r="L222" s="19">
        <v>2.6634382566585998E-2</v>
      </c>
      <c r="M222" s="19">
        <v>0.108527131782946</v>
      </c>
      <c r="N222" s="19">
        <v>3.4946236559139802E-2</v>
      </c>
      <c r="O222" s="19">
        <v>2.1621621621621599E-2</v>
      </c>
    </row>
    <row r="223" spans="1:15" s="2" customFormat="1" ht="15.75" customHeight="1" x14ac:dyDescent="0.3">
      <c r="A223" s="81" t="s">
        <v>497</v>
      </c>
      <c r="B223" s="69" t="s">
        <v>498</v>
      </c>
      <c r="C223" s="81" t="s">
        <v>656</v>
      </c>
      <c r="D223" s="19">
        <v>0.22033898305084701</v>
      </c>
      <c r="E223" s="19">
        <v>0.16014234875444799</v>
      </c>
      <c r="F223" s="19">
        <v>0.15041782729805001</v>
      </c>
      <c r="G223" s="19">
        <v>0.15123456790123499</v>
      </c>
      <c r="H223" s="19">
        <v>6.6889632107023395E-2</v>
      </c>
      <c r="I223" s="19">
        <v>0.14855072463768099</v>
      </c>
      <c r="J223" s="19">
        <v>9.5774647887323899E-2</v>
      </c>
      <c r="K223" s="19">
        <v>5.1194539249146798E-2</v>
      </c>
      <c r="L223" s="19">
        <v>0.129746835443038</v>
      </c>
      <c r="M223" s="19">
        <v>0.112462006079027</v>
      </c>
      <c r="N223" s="19">
        <v>0.10670731707317101</v>
      </c>
      <c r="O223" s="19">
        <v>0.143322475570033</v>
      </c>
    </row>
    <row r="224" spans="1:15" s="2" customFormat="1" ht="15.75" customHeight="1" x14ac:dyDescent="0.3">
      <c r="A224" s="81" t="s">
        <v>499</v>
      </c>
      <c r="B224" s="69" t="s">
        <v>500</v>
      </c>
      <c r="C224" s="81" t="s">
        <v>656</v>
      </c>
      <c r="D224" s="19">
        <v>0.105769230769231</v>
      </c>
      <c r="E224" s="19">
        <v>4.4642857142857102E-2</v>
      </c>
      <c r="F224" s="19">
        <v>0.15</v>
      </c>
      <c r="G224" s="19">
        <v>9.7345132743362803E-2</v>
      </c>
      <c r="H224" s="19">
        <v>4.3956043956044001E-2</v>
      </c>
      <c r="I224" s="19">
        <v>7.6190476190476197E-2</v>
      </c>
      <c r="J224" s="19">
        <v>5.7142857142857099E-2</v>
      </c>
      <c r="K224" s="19">
        <v>2.9126213592233E-2</v>
      </c>
      <c r="L224" s="19">
        <v>2.40963855421687E-2</v>
      </c>
      <c r="M224" s="19">
        <v>6.0402684563758399E-2</v>
      </c>
      <c r="N224" s="19">
        <v>4.3165467625899297E-2</v>
      </c>
      <c r="O224" s="19">
        <v>1.9607843137254902E-2</v>
      </c>
    </row>
    <row r="225" spans="1:15" s="2" customFormat="1" ht="15.75" customHeight="1" x14ac:dyDescent="0.3">
      <c r="A225" s="81" t="s">
        <v>501</v>
      </c>
      <c r="B225" s="69" t="s">
        <v>502</v>
      </c>
      <c r="C225" s="81" t="s">
        <v>656</v>
      </c>
      <c r="D225" s="19">
        <v>0.14285714285714299</v>
      </c>
      <c r="E225" s="19">
        <v>9.2436974789915999E-2</v>
      </c>
      <c r="F225" s="19">
        <v>8.7452471482889704E-2</v>
      </c>
      <c r="G225" s="19">
        <v>7.2033898305084706E-2</v>
      </c>
      <c r="H225" s="19">
        <v>9.0047393364928896E-2</v>
      </c>
      <c r="I225" s="19">
        <v>0.12931034482758599</v>
      </c>
      <c r="J225" s="19">
        <v>0.133858267716535</v>
      </c>
      <c r="K225" s="19">
        <v>8.1081081081081099E-2</v>
      </c>
      <c r="L225" s="19">
        <v>9.6446700507614197E-2</v>
      </c>
      <c r="M225" s="19">
        <v>7.3359073359073407E-2</v>
      </c>
      <c r="N225" s="19">
        <v>4.8034934497816602E-2</v>
      </c>
      <c r="O225" s="19">
        <v>7.69230769230769E-2</v>
      </c>
    </row>
    <row r="226" spans="1:15" s="2" customFormat="1" ht="15.75" customHeight="1" x14ac:dyDescent="0.3">
      <c r="A226" s="81" t="s">
        <v>503</v>
      </c>
      <c r="B226" s="69" t="s">
        <v>504</v>
      </c>
      <c r="C226" s="81" t="s">
        <v>656</v>
      </c>
      <c r="D226" s="19">
        <v>0.160919540229885</v>
      </c>
      <c r="E226" s="19">
        <v>7.9365079365079402E-2</v>
      </c>
      <c r="F226" s="19">
        <v>0.126984126984127</v>
      </c>
      <c r="G226" s="19">
        <v>9.375E-2</v>
      </c>
      <c r="H226" s="19">
        <v>2.6315789473684199E-2</v>
      </c>
      <c r="I226" s="19">
        <v>0</v>
      </c>
      <c r="J226" s="19">
        <v>9.5890410958904104E-2</v>
      </c>
      <c r="K226" s="19">
        <v>0</v>
      </c>
      <c r="L226" s="19">
        <v>0.10294117647058799</v>
      </c>
      <c r="M226" s="19">
        <v>4.4117647058823498E-2</v>
      </c>
      <c r="N226" s="19">
        <v>4.4117647058823498E-2</v>
      </c>
      <c r="O226" s="19">
        <v>8.0645161290322606E-2</v>
      </c>
    </row>
    <row r="227" spans="1:15" s="2" customFormat="1" ht="15.75" customHeight="1" x14ac:dyDescent="0.3">
      <c r="A227" s="81" t="s">
        <v>505</v>
      </c>
      <c r="B227" s="69" t="s">
        <v>506</v>
      </c>
      <c r="C227" s="81" t="s">
        <v>656</v>
      </c>
      <c r="D227" s="19">
        <v>0.30392156862745101</v>
      </c>
      <c r="E227" s="19">
        <v>0.17272727272727301</v>
      </c>
      <c r="F227" s="19">
        <v>0.19551282051282101</v>
      </c>
      <c r="G227" s="19">
        <v>0.190981432360743</v>
      </c>
      <c r="H227" s="19">
        <v>9.4637223974763401E-2</v>
      </c>
      <c r="I227" s="19">
        <v>0.12541254125412499</v>
      </c>
      <c r="J227" s="19">
        <v>0.138107416879795</v>
      </c>
      <c r="K227" s="19">
        <v>8.0536912751677805E-2</v>
      </c>
      <c r="L227" s="19">
        <v>6.4406779661016905E-2</v>
      </c>
      <c r="M227" s="19">
        <v>0.14121037463976899</v>
      </c>
      <c r="N227" s="19">
        <v>9.11680911680912E-2</v>
      </c>
      <c r="O227" s="19">
        <v>7.0422535211267595E-2</v>
      </c>
    </row>
    <row r="228" spans="1:15" s="2" customFormat="1" ht="15.75" customHeight="1" x14ac:dyDescent="0.3">
      <c r="A228" s="81" t="s">
        <v>507</v>
      </c>
      <c r="B228" s="69" t="s">
        <v>508</v>
      </c>
      <c r="C228" s="81" t="s">
        <v>656</v>
      </c>
      <c r="D228" s="19">
        <v>0.22813688212927799</v>
      </c>
      <c r="E228" s="19">
        <v>0.156378600823045</v>
      </c>
      <c r="F228" s="19">
        <v>8.9005235602094196E-2</v>
      </c>
      <c r="G228" s="19">
        <v>0.19930069930069899</v>
      </c>
      <c r="H228" s="19">
        <v>3.7037037037037E-2</v>
      </c>
      <c r="I228" s="19">
        <v>0.117370892018779</v>
      </c>
      <c r="J228" s="19">
        <v>0.173913043478261</v>
      </c>
      <c r="K228" s="19">
        <v>7.3913043478260901E-2</v>
      </c>
      <c r="L228" s="19">
        <v>8.7378640776699004E-2</v>
      </c>
      <c r="M228" s="19">
        <v>7.1428571428571397E-2</v>
      </c>
      <c r="N228" s="19">
        <v>0.11111111111111099</v>
      </c>
      <c r="O228" s="19">
        <v>7.4074074074074098E-2</v>
      </c>
    </row>
    <row r="229" spans="1:15" s="2" customFormat="1" ht="15.75" customHeight="1" x14ac:dyDescent="0.3">
      <c r="A229" s="81" t="s">
        <v>509</v>
      </c>
      <c r="B229" s="69" t="s">
        <v>510</v>
      </c>
      <c r="C229" s="81" t="s">
        <v>656</v>
      </c>
      <c r="D229" s="19">
        <v>0.25</v>
      </c>
      <c r="E229" s="19">
        <v>0.194444444444444</v>
      </c>
      <c r="F229" s="19">
        <v>4.1666666666666699E-2</v>
      </c>
      <c r="G229" s="19">
        <v>8.5714285714285701E-2</v>
      </c>
      <c r="H229" s="19">
        <v>0.14864864864864899</v>
      </c>
      <c r="I229" s="19">
        <v>7.4074074074074098E-2</v>
      </c>
      <c r="J229" s="19">
        <v>0.22500000000000001</v>
      </c>
      <c r="K229" s="19">
        <v>7.1428571428571397E-2</v>
      </c>
      <c r="L229" s="19">
        <v>0</v>
      </c>
      <c r="M229" s="19">
        <v>8.4507042253521097E-2</v>
      </c>
      <c r="N229" s="19">
        <v>0.119402985074627</v>
      </c>
      <c r="O229" s="19">
        <v>7.69230769230769E-2</v>
      </c>
    </row>
    <row r="230" spans="1:15" s="2" customFormat="1" ht="15.75" customHeight="1" x14ac:dyDescent="0.3">
      <c r="A230" s="81" t="s">
        <v>511</v>
      </c>
      <c r="B230" s="69" t="s">
        <v>512</v>
      </c>
      <c r="C230" s="81" t="s">
        <v>656</v>
      </c>
      <c r="D230" s="19">
        <v>5.4054054054054099E-2</v>
      </c>
      <c r="E230" s="19">
        <v>7.2463768115942004E-2</v>
      </c>
      <c r="F230" s="19">
        <v>0</v>
      </c>
      <c r="G230" s="19">
        <v>9.375E-2</v>
      </c>
      <c r="H230" s="19">
        <v>2.5641025641025599E-2</v>
      </c>
      <c r="I230" s="19">
        <v>6.6666666666666693E-2</v>
      </c>
      <c r="J230" s="19">
        <v>0.203125</v>
      </c>
      <c r="K230" s="19">
        <v>3.8461538461538498E-2</v>
      </c>
      <c r="L230" s="19">
        <v>0.1</v>
      </c>
      <c r="M230" s="19">
        <v>9.3333333333333296E-2</v>
      </c>
      <c r="N230" s="19">
        <v>1.9230769230769201E-2</v>
      </c>
      <c r="O230" s="19">
        <v>3.8461538461538498E-2</v>
      </c>
    </row>
    <row r="231" spans="1:15" s="2" customFormat="1" ht="15.75" customHeight="1" x14ac:dyDescent="0.3">
      <c r="A231" s="81" t="s">
        <v>513</v>
      </c>
      <c r="B231" s="69" t="s">
        <v>514</v>
      </c>
      <c r="C231" s="81" t="s">
        <v>656</v>
      </c>
      <c r="D231" s="19">
        <v>0.11891891891891899</v>
      </c>
      <c r="E231" s="19">
        <v>0.161490683229814</v>
      </c>
      <c r="F231" s="19">
        <v>7.0063694267515894E-2</v>
      </c>
      <c r="G231" s="19">
        <v>4.92957746478873E-2</v>
      </c>
      <c r="H231" s="19">
        <v>5.2023121387283197E-2</v>
      </c>
      <c r="I231" s="19">
        <v>9.4202898550724598E-2</v>
      </c>
      <c r="J231" s="19">
        <v>0.15757575757575801</v>
      </c>
      <c r="K231" s="19">
        <v>2.96296296296296E-2</v>
      </c>
      <c r="L231" s="19">
        <v>5.8479532163742701E-2</v>
      </c>
      <c r="M231" s="19">
        <v>6.6265060240963902E-2</v>
      </c>
      <c r="N231" s="19">
        <v>5.0359712230215799E-2</v>
      </c>
      <c r="O231" s="19">
        <v>6.6176470588235295E-2</v>
      </c>
    </row>
    <row r="232" spans="1:15" s="2" customFormat="1" ht="15.75" customHeight="1" x14ac:dyDescent="0.3">
      <c r="A232" s="81" t="s">
        <v>515</v>
      </c>
      <c r="B232" s="69" t="s">
        <v>516</v>
      </c>
      <c r="C232" s="81" t="s">
        <v>656</v>
      </c>
      <c r="D232" s="19">
        <v>0.136563876651982</v>
      </c>
      <c r="E232" s="19">
        <v>6.6666666666666693E-2</v>
      </c>
      <c r="F232" s="19">
        <v>4.1841004184100403E-2</v>
      </c>
      <c r="G232" s="19">
        <v>0.104838709677419</v>
      </c>
      <c r="H232" s="19">
        <v>5.6994818652849701E-2</v>
      </c>
      <c r="I232" s="19">
        <v>0.05</v>
      </c>
      <c r="J232" s="19">
        <v>0.117903930131004</v>
      </c>
      <c r="K232" s="19">
        <v>5.9829059829059797E-2</v>
      </c>
      <c r="L232" s="19">
        <v>4.1237113402061903E-2</v>
      </c>
      <c r="M232" s="19">
        <v>3.7209302325581402E-2</v>
      </c>
      <c r="N232" s="19">
        <v>0.11267605633802801</v>
      </c>
      <c r="O232" s="19">
        <v>7.2072072072072099E-2</v>
      </c>
    </row>
    <row r="233" spans="1:15" s="2" customFormat="1" ht="15.75" customHeight="1" x14ac:dyDescent="0.3">
      <c r="A233" s="81" t="s">
        <v>517</v>
      </c>
      <c r="B233" s="69" t="s">
        <v>518</v>
      </c>
      <c r="C233" s="81" t="s">
        <v>656</v>
      </c>
      <c r="D233" s="19">
        <v>4.47761194029851E-2</v>
      </c>
      <c r="E233" s="19">
        <v>6.6666666666666693E-2</v>
      </c>
      <c r="F233" s="19">
        <v>4.9382716049382699E-2</v>
      </c>
      <c r="G233" s="19">
        <v>0.22727272727272699</v>
      </c>
      <c r="H233" s="19">
        <v>3.0769230769230799E-2</v>
      </c>
      <c r="I233" s="19">
        <v>4.8387096774193498E-2</v>
      </c>
      <c r="J233" s="19">
        <v>0.12765957446808501</v>
      </c>
      <c r="K233" s="19">
        <v>0.148148148148148</v>
      </c>
      <c r="L233" s="19">
        <v>6.0606060606060601E-2</v>
      </c>
      <c r="M233" s="19">
        <v>9.5890410958904104E-2</v>
      </c>
      <c r="N233" s="19">
        <v>2.2471910112359599E-2</v>
      </c>
      <c r="O233" s="19">
        <v>0.04</v>
      </c>
    </row>
    <row r="234" spans="1:15" s="2" customFormat="1" ht="15.75" customHeight="1" x14ac:dyDescent="0.3">
      <c r="A234" s="81" t="s">
        <v>519</v>
      </c>
      <c r="B234" s="69" t="s">
        <v>520</v>
      </c>
      <c r="C234" s="81" t="s">
        <v>656</v>
      </c>
      <c r="D234" s="19">
        <v>0.14516129032258099</v>
      </c>
      <c r="E234" s="19">
        <v>0.17307692307692299</v>
      </c>
      <c r="F234" s="19">
        <v>5.1724137931034503E-2</v>
      </c>
      <c r="G234" s="19">
        <v>0.13157894736842099</v>
      </c>
      <c r="H234" s="19">
        <v>9.8039215686274495E-2</v>
      </c>
      <c r="I234" s="19">
        <v>0.1</v>
      </c>
      <c r="J234" s="19">
        <v>8.1632653061224497E-2</v>
      </c>
      <c r="K234" s="19">
        <v>0.16666666666666699</v>
      </c>
      <c r="L234" s="19">
        <v>6.3829787234042507E-2</v>
      </c>
      <c r="M234" s="19">
        <v>0.14925373134328401</v>
      </c>
      <c r="N234" s="19">
        <v>3.7037037037037E-2</v>
      </c>
      <c r="O234" s="19">
        <v>3.5714285714285698E-2</v>
      </c>
    </row>
    <row r="235" spans="1:15" s="2" customFormat="1" ht="15.75" customHeight="1" x14ac:dyDescent="0.3">
      <c r="A235" s="81" t="s">
        <v>521</v>
      </c>
      <c r="B235" s="69" t="s">
        <v>522</v>
      </c>
      <c r="C235" s="81" t="s">
        <v>656</v>
      </c>
      <c r="D235" s="19">
        <v>0.22</v>
      </c>
      <c r="E235" s="19">
        <v>0.148148148148148</v>
      </c>
      <c r="F235" s="19">
        <v>2.5000000000000001E-2</v>
      </c>
      <c r="G235" s="19">
        <v>0.38888888888888901</v>
      </c>
      <c r="H235" s="19">
        <v>0.13043478260869601</v>
      </c>
      <c r="I235" s="19">
        <v>4.3478260869565202E-2</v>
      </c>
      <c r="J235" s="19">
        <v>0.25</v>
      </c>
      <c r="K235" s="19">
        <v>0.18918918918918901</v>
      </c>
      <c r="L235" s="19">
        <v>0</v>
      </c>
      <c r="M235" s="19">
        <v>0.157894736842105</v>
      </c>
      <c r="N235" s="19">
        <v>0.10638297872340401</v>
      </c>
      <c r="O235" s="19">
        <v>3.2258064516128997E-2</v>
      </c>
    </row>
    <row r="236" spans="1:15" s="2" customFormat="1" ht="15.75" customHeight="1" x14ac:dyDescent="0.3">
      <c r="A236" s="81" t="s">
        <v>523</v>
      </c>
      <c r="B236" s="69" t="s">
        <v>524</v>
      </c>
      <c r="C236" s="81" t="s">
        <v>656</v>
      </c>
      <c r="D236" s="19">
        <v>0.158371040723982</v>
      </c>
      <c r="E236" s="19">
        <v>4.8387096774193498E-2</v>
      </c>
      <c r="F236" s="19">
        <v>0.110497237569061</v>
      </c>
      <c r="G236" s="19">
        <v>7.8212290502793297E-2</v>
      </c>
      <c r="H236" s="19">
        <v>5.9782608695652197E-2</v>
      </c>
      <c r="I236" s="19">
        <v>3.4090909090909102E-2</v>
      </c>
      <c r="J236" s="19">
        <v>7.3684210526315796E-2</v>
      </c>
      <c r="K236" s="19">
        <v>8.2352941176470601E-2</v>
      </c>
      <c r="L236" s="19">
        <v>3.20855614973262E-2</v>
      </c>
      <c r="M236" s="19">
        <v>8.99470899470899E-2</v>
      </c>
      <c r="N236" s="19">
        <v>0.05</v>
      </c>
      <c r="O236" s="19">
        <v>2.9069767441860499E-2</v>
      </c>
    </row>
    <row r="237" spans="1:15" s="2" customFormat="1" ht="15.75" customHeight="1" x14ac:dyDescent="0.3">
      <c r="A237" s="81" t="s">
        <v>525</v>
      </c>
      <c r="B237" s="69" t="s">
        <v>526</v>
      </c>
      <c r="C237" s="81" t="s">
        <v>656</v>
      </c>
      <c r="D237" s="19">
        <v>0.16049382716049401</v>
      </c>
      <c r="E237" s="19">
        <v>8.0717488789237707E-2</v>
      </c>
      <c r="F237" s="19">
        <v>8.8888888888888906E-2</v>
      </c>
      <c r="G237" s="19">
        <v>0.147826086956522</v>
      </c>
      <c r="H237" s="19">
        <v>0.13270142180094799</v>
      </c>
      <c r="I237" s="19">
        <v>7.7981651376146793E-2</v>
      </c>
      <c r="J237" s="19">
        <v>0.177489177489178</v>
      </c>
      <c r="K237" s="19">
        <v>0.14622641509434001</v>
      </c>
      <c r="L237" s="19">
        <v>7.3033707865168496E-2</v>
      </c>
      <c r="M237" s="19">
        <v>0.10891089108910899</v>
      </c>
      <c r="N237" s="19">
        <v>4.7393364928909901E-2</v>
      </c>
      <c r="O237" s="19">
        <v>7.3863636363636395E-2</v>
      </c>
    </row>
    <row r="238" spans="1:15" s="2" customFormat="1" ht="15.75" customHeight="1" x14ac:dyDescent="0.3">
      <c r="A238" s="81" t="s">
        <v>527</v>
      </c>
      <c r="B238" s="69" t="s">
        <v>109</v>
      </c>
      <c r="C238" s="81" t="s">
        <v>656</v>
      </c>
      <c r="D238" s="19">
        <v>0.13037249283667601</v>
      </c>
      <c r="E238" s="19">
        <v>6.9131832797427697E-2</v>
      </c>
      <c r="F238" s="19">
        <v>9.8159509202454004E-2</v>
      </c>
      <c r="G238" s="19">
        <v>0.14386459802538801</v>
      </c>
      <c r="H238" s="19">
        <v>8.6124401913875603E-2</v>
      </c>
      <c r="I238" s="19">
        <v>9.7039473684210495E-2</v>
      </c>
      <c r="J238" s="19">
        <v>9.5441595441595403E-2</v>
      </c>
      <c r="K238" s="19">
        <v>7.7862595419847302E-2</v>
      </c>
      <c r="L238" s="19">
        <v>8.4019769357495902E-2</v>
      </c>
      <c r="M238" s="19">
        <v>0.10930576070901001</v>
      </c>
      <c r="N238" s="19">
        <v>8.7797619047618999E-2</v>
      </c>
      <c r="O238" s="19">
        <v>8.9456869009584702E-2</v>
      </c>
    </row>
    <row r="239" spans="1:15" s="2" customFormat="1" ht="15.75" customHeight="1" x14ac:dyDescent="0.3">
      <c r="A239" s="81" t="s">
        <v>528</v>
      </c>
      <c r="B239" s="69" t="s">
        <v>529</v>
      </c>
      <c r="C239" s="81" t="s">
        <v>656</v>
      </c>
      <c r="D239" s="19">
        <v>0.29787234042553201</v>
      </c>
      <c r="E239" s="19">
        <v>5.7142857142857099E-2</v>
      </c>
      <c r="F239" s="19">
        <v>3.4482758620689703E-2</v>
      </c>
      <c r="G239" s="19">
        <v>8.5714285714285701E-2</v>
      </c>
      <c r="H239" s="19">
        <v>0.11111111111111099</v>
      </c>
      <c r="I239" s="19">
        <v>0.14285714285714299</v>
      </c>
      <c r="J239" s="19">
        <v>0.13157894736842099</v>
      </c>
      <c r="K239" s="19">
        <v>5.5555555555555601E-2</v>
      </c>
      <c r="L239" s="19">
        <v>5.4054054054054099E-2</v>
      </c>
      <c r="M239" s="19">
        <v>0.3125</v>
      </c>
      <c r="N239" s="19">
        <v>0</v>
      </c>
      <c r="O239" s="19">
        <v>0.114285714285714</v>
      </c>
    </row>
    <row r="240" spans="1:15" s="2" customFormat="1" ht="15.75" customHeight="1" x14ac:dyDescent="0.3">
      <c r="A240" s="81" t="s">
        <v>530</v>
      </c>
      <c r="B240" s="69" t="s">
        <v>531</v>
      </c>
      <c r="C240" s="81" t="s">
        <v>656</v>
      </c>
      <c r="D240" s="19">
        <v>0.154929577464789</v>
      </c>
      <c r="E240" s="19">
        <v>0.123893805309735</v>
      </c>
      <c r="F240" s="19">
        <v>0.104838709677419</v>
      </c>
      <c r="G240" s="19">
        <v>0.14285714285714299</v>
      </c>
      <c r="H240" s="19">
        <v>2.9177718832891199E-2</v>
      </c>
      <c r="I240" s="19">
        <v>5.4545454545454501E-2</v>
      </c>
      <c r="J240" s="19">
        <v>6.3829787234042507E-2</v>
      </c>
      <c r="K240" s="19">
        <v>4.3604651162790699E-2</v>
      </c>
      <c r="L240" s="19">
        <v>2.9177718832891199E-2</v>
      </c>
      <c r="M240" s="19">
        <v>9.9431818181818205E-2</v>
      </c>
      <c r="N240" s="19">
        <v>3.8461538461538498E-2</v>
      </c>
      <c r="O240" s="19">
        <v>0.105740181268882</v>
      </c>
    </row>
    <row r="241" spans="1:15" s="2" customFormat="1" ht="15.75" customHeight="1" x14ac:dyDescent="0.3">
      <c r="A241" s="81" t="s">
        <v>532</v>
      </c>
      <c r="B241" s="69" t="s">
        <v>533</v>
      </c>
      <c r="C241" s="81" t="s">
        <v>656</v>
      </c>
      <c r="D241" s="19">
        <v>0.12962962962963001</v>
      </c>
      <c r="E241" s="19">
        <v>4.3988269794721403E-2</v>
      </c>
      <c r="F241" s="19">
        <v>5.7803468208092498E-2</v>
      </c>
      <c r="G241" s="19">
        <v>0.104651162790698</v>
      </c>
      <c r="H241" s="19">
        <v>5.4607508532423202E-2</v>
      </c>
      <c r="I241" s="19">
        <v>3.7790697674418602E-2</v>
      </c>
      <c r="J241" s="19">
        <v>7.3369565217391297E-2</v>
      </c>
      <c r="K241" s="19">
        <v>6.7901234567901203E-2</v>
      </c>
      <c r="L241" s="19">
        <v>3.1358885017421602E-2</v>
      </c>
      <c r="M241" s="19">
        <v>0.116847826086957</v>
      </c>
      <c r="N241" s="19">
        <v>6.8376068376068397E-2</v>
      </c>
      <c r="O241" s="19">
        <v>5.4662379421221902E-2</v>
      </c>
    </row>
    <row r="242" spans="1:15" s="2" customFormat="1" ht="15.75" customHeight="1" x14ac:dyDescent="0.3">
      <c r="A242" s="81" t="s">
        <v>534</v>
      </c>
      <c r="B242" s="69" t="s">
        <v>535</v>
      </c>
      <c r="C242" s="81" t="s">
        <v>656</v>
      </c>
      <c r="D242" s="19">
        <v>0.15853658536585399</v>
      </c>
      <c r="E242" s="19">
        <v>6.0975609756097601E-2</v>
      </c>
      <c r="F242" s="19">
        <v>7.4626865671641798E-2</v>
      </c>
      <c r="G242" s="19">
        <v>7.9365079365079402E-2</v>
      </c>
      <c r="H242" s="19">
        <v>1.3698630136986301E-2</v>
      </c>
      <c r="I242" s="19">
        <v>0.05</v>
      </c>
      <c r="J242" s="19">
        <v>4.6153846153846198E-2</v>
      </c>
      <c r="K242" s="19">
        <v>0</v>
      </c>
      <c r="L242" s="19">
        <v>4.3478260869565202E-2</v>
      </c>
      <c r="M242" s="19">
        <v>1.58730158730159E-2</v>
      </c>
      <c r="N242" s="19">
        <v>0</v>
      </c>
      <c r="O242" s="19">
        <v>1.58730158730159E-2</v>
      </c>
    </row>
    <row r="243" spans="1:15" s="2" customFormat="1" ht="15.75" customHeight="1" x14ac:dyDescent="0.3">
      <c r="A243" s="81" t="s">
        <v>536</v>
      </c>
      <c r="B243" s="69" t="s">
        <v>537</v>
      </c>
      <c r="C243" s="81" t="s">
        <v>656</v>
      </c>
      <c r="D243" s="19">
        <v>0.100313479623824</v>
      </c>
      <c r="E243" s="19">
        <v>6.2391681109185401E-2</v>
      </c>
      <c r="F243" s="19">
        <v>7.3426573426573397E-2</v>
      </c>
      <c r="G243" s="19">
        <v>7.1428571428571397E-2</v>
      </c>
      <c r="H243" s="19">
        <v>4.98281786941581E-2</v>
      </c>
      <c r="I243" s="19">
        <v>5.7793345008756603E-2</v>
      </c>
      <c r="J243" s="19">
        <v>5.0185873605947999E-2</v>
      </c>
      <c r="K243" s="19">
        <v>3.9408866995073899E-2</v>
      </c>
      <c r="L243" s="19">
        <v>2.1164021164021201E-2</v>
      </c>
      <c r="M243" s="19">
        <v>4.0511727078891301E-2</v>
      </c>
      <c r="N243" s="19">
        <v>6.2264150943396199E-2</v>
      </c>
      <c r="O243" s="19">
        <v>4.87394957983193E-2</v>
      </c>
    </row>
    <row r="244" spans="1:15" s="2" customFormat="1" ht="15.75" customHeight="1" x14ac:dyDescent="0.3">
      <c r="A244" s="81" t="s">
        <v>538</v>
      </c>
      <c r="B244" s="69" t="s">
        <v>539</v>
      </c>
      <c r="C244" s="81" t="s">
        <v>656</v>
      </c>
      <c r="D244" s="19">
        <v>0.138211382113821</v>
      </c>
      <c r="E244" s="19">
        <v>7.1428571428571397E-2</v>
      </c>
      <c r="F244" s="19">
        <v>0.155963302752294</v>
      </c>
      <c r="G244" s="19">
        <v>0.18867924528301899</v>
      </c>
      <c r="H244" s="19">
        <v>0.118181818181818</v>
      </c>
      <c r="I244" s="19">
        <v>0.102040816326531</v>
      </c>
      <c r="J244" s="19">
        <v>0.159663865546218</v>
      </c>
      <c r="K244" s="19">
        <v>6.3157894736842093E-2</v>
      </c>
      <c r="L244" s="19">
        <v>5.8252427184466E-2</v>
      </c>
      <c r="M244" s="19">
        <v>0.214285714285714</v>
      </c>
      <c r="N244" s="19">
        <v>8.4112149532710304E-2</v>
      </c>
      <c r="O244" s="19">
        <v>9.8901098901098897E-2</v>
      </c>
    </row>
    <row r="245" spans="1:15" s="2" customFormat="1" ht="15.75" customHeight="1" x14ac:dyDescent="0.3">
      <c r="A245" s="81" t="s">
        <v>540</v>
      </c>
      <c r="B245" s="69" t="s">
        <v>541</v>
      </c>
      <c r="C245" s="81" t="s">
        <v>656</v>
      </c>
      <c r="D245" s="19">
        <v>0.181102362204724</v>
      </c>
      <c r="E245" s="19">
        <v>7.2625698324022395E-2</v>
      </c>
      <c r="F245" s="19">
        <v>5.6872037914691899E-2</v>
      </c>
      <c r="G245" s="19">
        <v>0.156378600823045</v>
      </c>
      <c r="H245" s="19">
        <v>0.101851851851852</v>
      </c>
      <c r="I245" s="19">
        <v>0.05</v>
      </c>
      <c r="J245" s="19">
        <v>0.128099173553719</v>
      </c>
      <c r="K245" s="19">
        <v>6.3291139240506306E-2</v>
      </c>
      <c r="L245" s="19">
        <v>4.9261083743842402E-2</v>
      </c>
      <c r="M245" s="19">
        <v>7.6271186440677999E-2</v>
      </c>
      <c r="N245" s="19">
        <v>6.2240663900414897E-2</v>
      </c>
      <c r="O245" s="19">
        <v>4.7619047619047603E-2</v>
      </c>
    </row>
    <row r="246" spans="1:15" s="2" customFormat="1" ht="15.75" customHeight="1" x14ac:dyDescent="0.3">
      <c r="A246" s="81" t="s">
        <v>542</v>
      </c>
      <c r="B246" s="69" t="s">
        <v>543</v>
      </c>
      <c r="C246" s="81" t="s">
        <v>656</v>
      </c>
      <c r="D246" s="19">
        <v>0.199052132701422</v>
      </c>
      <c r="E246" s="19">
        <v>0.11444847229414799</v>
      </c>
      <c r="F246" s="19">
        <v>0.12028430836522699</v>
      </c>
      <c r="G246" s="19">
        <v>0.18289786223277901</v>
      </c>
      <c r="H246" s="19">
        <v>0.11214953271028</v>
      </c>
      <c r="I246" s="19">
        <v>0.101777059773829</v>
      </c>
      <c r="J246" s="19">
        <v>0.17025346724055501</v>
      </c>
      <c r="K246" s="19">
        <v>9.0716180371352803E-2</v>
      </c>
      <c r="L246" s="19">
        <v>8.2806210465784902E-2</v>
      </c>
      <c r="M246" s="19">
        <v>0.156324017053529</v>
      </c>
      <c r="N246" s="19">
        <v>0.10297961317302699</v>
      </c>
      <c r="O246" s="19">
        <v>9.3732970027247994E-2</v>
      </c>
    </row>
    <row r="247" spans="1:15" s="2" customFormat="1" ht="15.75" customHeight="1" x14ac:dyDescent="0.3">
      <c r="A247" s="81" t="s">
        <v>544</v>
      </c>
      <c r="B247" s="69" t="s">
        <v>545</v>
      </c>
      <c r="C247" s="81" t="s">
        <v>656</v>
      </c>
      <c r="D247" s="19">
        <v>0.15566502463054199</v>
      </c>
      <c r="E247" s="19">
        <v>0.12280701754386</v>
      </c>
      <c r="F247" s="19">
        <v>9.9236641221374003E-2</v>
      </c>
      <c r="G247" s="19">
        <v>0.12081984897518901</v>
      </c>
      <c r="H247" s="19">
        <v>6.4724919093851099E-2</v>
      </c>
      <c r="I247" s="19">
        <v>7.2151898734177197E-2</v>
      </c>
      <c r="J247" s="19">
        <v>0.11408016443987699</v>
      </c>
      <c r="K247" s="19">
        <v>6.2863795110593701E-2</v>
      </c>
      <c r="L247" s="19">
        <v>6.7538126361655806E-2</v>
      </c>
      <c r="M247" s="19">
        <v>8.2494969818913494E-2</v>
      </c>
      <c r="N247" s="19">
        <v>6.0538116591928301E-2</v>
      </c>
      <c r="O247" s="19">
        <v>6.83661645422943E-2</v>
      </c>
    </row>
    <row r="248" spans="1:15" s="2" customFormat="1" ht="15.75" customHeight="1" x14ac:dyDescent="0.3">
      <c r="A248" s="81" t="s">
        <v>546</v>
      </c>
      <c r="B248" s="69" t="s">
        <v>547</v>
      </c>
      <c r="C248" s="81" t="s">
        <v>656</v>
      </c>
      <c r="D248" s="19">
        <v>0.24812030075187999</v>
      </c>
      <c r="E248" s="19">
        <v>0.18656716417910399</v>
      </c>
      <c r="F248" s="19">
        <v>0.21904761904761899</v>
      </c>
      <c r="G248" s="19">
        <v>0.14864864864864899</v>
      </c>
      <c r="H248" s="19">
        <v>0.155963302752294</v>
      </c>
      <c r="I248" s="19">
        <v>0.104838709677419</v>
      </c>
      <c r="J248" s="19">
        <v>0.115606936416185</v>
      </c>
      <c r="K248" s="19">
        <v>2.8776978417266199E-2</v>
      </c>
      <c r="L248" s="19">
        <v>5.8252427184466E-2</v>
      </c>
      <c r="M248" s="19">
        <v>0.15107913669064699</v>
      </c>
      <c r="N248" s="19">
        <v>0.108108108108108</v>
      </c>
      <c r="O248" s="19">
        <v>0.115107913669065</v>
      </c>
    </row>
    <row r="249" spans="1:15" s="2" customFormat="1" ht="15.75" customHeight="1" x14ac:dyDescent="0.3">
      <c r="A249" s="81" t="s">
        <v>548</v>
      </c>
      <c r="B249" s="69" t="s">
        <v>549</v>
      </c>
      <c r="C249" s="81" t="s">
        <v>656</v>
      </c>
      <c r="D249" s="19">
        <v>0.25217391304347803</v>
      </c>
      <c r="E249" s="19">
        <v>0.15511551155115499</v>
      </c>
      <c r="F249" s="19">
        <v>0.19007092198581599</v>
      </c>
      <c r="G249" s="19">
        <v>0.18193384223918599</v>
      </c>
      <c r="H249" s="19">
        <v>0.13374805598755801</v>
      </c>
      <c r="I249" s="19">
        <v>0.120748299319728</v>
      </c>
      <c r="J249" s="19">
        <v>0.163636363636364</v>
      </c>
      <c r="K249" s="19">
        <v>9.8430813124108396E-2</v>
      </c>
      <c r="L249" s="19">
        <v>9.4017094017094002E-2</v>
      </c>
      <c r="M249" s="19">
        <v>0.12716763005780299</v>
      </c>
      <c r="N249" s="19">
        <v>9.9041533546325902E-2</v>
      </c>
      <c r="O249" s="19">
        <v>0.12769230769230799</v>
      </c>
    </row>
    <row r="250" spans="1:15" s="2" customFormat="1" ht="15.75" customHeight="1" x14ac:dyDescent="0.3">
      <c r="A250" s="81" t="s">
        <v>550</v>
      </c>
      <c r="B250" s="69" t="s">
        <v>551</v>
      </c>
      <c r="C250" s="81" t="s">
        <v>656</v>
      </c>
      <c r="D250" s="19">
        <v>0.15508885298869099</v>
      </c>
      <c r="E250" s="19">
        <v>0.11111111111111099</v>
      </c>
      <c r="F250" s="19">
        <v>0.162977867203219</v>
      </c>
      <c r="G250" s="19">
        <v>8.54700854700855E-2</v>
      </c>
      <c r="H250" s="19">
        <v>7.3800738007380101E-2</v>
      </c>
      <c r="I250" s="19">
        <v>6.9565217391304293E-2</v>
      </c>
      <c r="J250" s="19">
        <v>8.8652482269503494E-2</v>
      </c>
      <c r="K250" s="19">
        <v>8.8768115942029005E-2</v>
      </c>
      <c r="L250" s="19">
        <v>6.4272211720226805E-2</v>
      </c>
      <c r="M250" s="19">
        <v>8.5661080074487903E-2</v>
      </c>
      <c r="N250" s="19">
        <v>5.7245080500894503E-2</v>
      </c>
      <c r="O250" s="19">
        <v>9.4876660341555993E-2</v>
      </c>
    </row>
    <row r="251" spans="1:15" s="2" customFormat="1" ht="15.75" customHeight="1" x14ac:dyDescent="0.3">
      <c r="A251" s="81" t="s">
        <v>552</v>
      </c>
      <c r="B251" s="69" t="s">
        <v>553</v>
      </c>
      <c r="C251" s="81" t="s">
        <v>656</v>
      </c>
      <c r="D251" s="19">
        <v>0.103879849812265</v>
      </c>
      <c r="E251" s="19">
        <v>0.10629921259842499</v>
      </c>
      <c r="F251" s="19">
        <v>0.109643328929987</v>
      </c>
      <c r="G251" s="19">
        <v>0.119366626065773</v>
      </c>
      <c r="H251" s="19">
        <v>7.5376884422110504E-2</v>
      </c>
      <c r="I251" s="19">
        <v>9.9730458221024304E-2</v>
      </c>
      <c r="J251" s="19">
        <v>8.9195979899497499E-2</v>
      </c>
      <c r="K251" s="19">
        <v>7.8378378378378397E-2</v>
      </c>
      <c r="L251" s="19">
        <v>7.3490813648294004E-2</v>
      </c>
      <c r="M251" s="19">
        <v>8.3126550868486304E-2</v>
      </c>
      <c r="N251" s="19">
        <v>3.7613488975356699E-2</v>
      </c>
      <c r="O251" s="19">
        <v>7.1005917159763302E-2</v>
      </c>
    </row>
    <row r="252" spans="1:15" s="2" customFormat="1" ht="15.75" customHeight="1" x14ac:dyDescent="0.3">
      <c r="A252" s="81" t="s">
        <v>554</v>
      </c>
      <c r="B252" s="69" t="s">
        <v>555</v>
      </c>
      <c r="C252" s="81" t="s">
        <v>656</v>
      </c>
      <c r="D252" s="19">
        <v>0.16382252559727001</v>
      </c>
      <c r="E252" s="19">
        <v>9.9601593625498003E-2</v>
      </c>
      <c r="F252" s="19">
        <v>0.11570247933884301</v>
      </c>
      <c r="G252" s="19">
        <v>0.20306513409961699</v>
      </c>
      <c r="H252" s="19">
        <v>7.5098814229248995E-2</v>
      </c>
      <c r="I252" s="19">
        <v>0.13200000000000001</v>
      </c>
      <c r="J252" s="19">
        <v>0.229965156794425</v>
      </c>
      <c r="K252" s="19">
        <v>9.1743119266055106E-2</v>
      </c>
      <c r="L252" s="19">
        <v>0.12</v>
      </c>
      <c r="M252" s="19">
        <v>0.12732919254658401</v>
      </c>
      <c r="N252" s="19">
        <v>6.9565217391304293E-2</v>
      </c>
      <c r="O252" s="19">
        <v>8.0717488789237707E-2</v>
      </c>
    </row>
    <row r="253" spans="1:15" s="2" customFormat="1" ht="15.75" customHeight="1" x14ac:dyDescent="0.3">
      <c r="A253" s="81" t="s">
        <v>556</v>
      </c>
      <c r="B253" s="69" t="s">
        <v>557</v>
      </c>
      <c r="C253" s="81" t="s">
        <v>656</v>
      </c>
      <c r="D253" s="19">
        <v>0.18196632265073301</v>
      </c>
      <c r="E253" s="19">
        <v>0.133507853403141</v>
      </c>
      <c r="F253" s="19">
        <v>0.14602960969044401</v>
      </c>
      <c r="G253" s="19">
        <v>0.15625</v>
      </c>
      <c r="H253" s="19">
        <v>0.116915422885572</v>
      </c>
      <c r="I253" s="19">
        <v>0.113888888888889</v>
      </c>
      <c r="J253" s="19">
        <v>0.12753623188405799</v>
      </c>
      <c r="K253" s="19">
        <v>9.2649783817171094E-2</v>
      </c>
      <c r="L253" s="19">
        <v>0.109067017082786</v>
      </c>
      <c r="M253" s="19">
        <v>0.119170984455959</v>
      </c>
      <c r="N253" s="19">
        <v>8.5748078060319297E-2</v>
      </c>
      <c r="O253" s="19">
        <v>8.2914572864321606E-2</v>
      </c>
    </row>
    <row r="254" spans="1:15" s="2" customFormat="1" ht="15.75" customHeight="1" x14ac:dyDescent="0.3">
      <c r="A254" s="81" t="s">
        <v>558</v>
      </c>
      <c r="B254" s="69" t="s">
        <v>559</v>
      </c>
      <c r="C254" s="81" t="s">
        <v>656</v>
      </c>
      <c r="D254" s="19">
        <v>0.19453924914675799</v>
      </c>
      <c r="E254" s="19">
        <v>0.10160427807486599</v>
      </c>
      <c r="F254" s="19">
        <v>0.108391608391608</v>
      </c>
      <c r="G254" s="19">
        <v>0.122571001494768</v>
      </c>
      <c r="H254" s="19">
        <v>7.5396825396825407E-2</v>
      </c>
      <c r="I254" s="19">
        <v>8.9579524680073103E-2</v>
      </c>
      <c r="J254" s="19">
        <v>0.12931034482758599</v>
      </c>
      <c r="K254" s="19">
        <v>6.9918699186991895E-2</v>
      </c>
      <c r="L254" s="19">
        <v>9.1439688715953302E-2</v>
      </c>
      <c r="M254" s="19">
        <v>6.3348416289592799E-2</v>
      </c>
      <c r="N254" s="19">
        <v>6.6777963272120197E-2</v>
      </c>
      <c r="O254" s="19">
        <v>8.1300813008130093E-2</v>
      </c>
    </row>
    <row r="255" spans="1:15" s="2" customFormat="1" ht="15.75" customHeight="1" x14ac:dyDescent="0.3">
      <c r="A255" s="81" t="s">
        <v>560</v>
      </c>
      <c r="B255" s="69" t="s">
        <v>111</v>
      </c>
      <c r="C255" s="81" t="s">
        <v>656</v>
      </c>
      <c r="D255" s="19">
        <v>0.17333333333333301</v>
      </c>
      <c r="E255" s="19">
        <v>0.13725490196078399</v>
      </c>
      <c r="F255" s="19">
        <v>0.16734033953112401</v>
      </c>
      <c r="G255" s="19">
        <v>0.185088293001962</v>
      </c>
      <c r="H255" s="19">
        <v>9.3818181818181801E-2</v>
      </c>
      <c r="I255" s="19">
        <v>0.13103448275862101</v>
      </c>
      <c r="J255" s="19">
        <v>0.12822402358143001</v>
      </c>
      <c r="K255" s="19">
        <v>7.6515151515151494E-2</v>
      </c>
      <c r="L255" s="19">
        <v>7.5555555555555598E-2</v>
      </c>
      <c r="M255" s="19">
        <v>7.9818299805321194E-2</v>
      </c>
      <c r="N255" s="19">
        <v>9.7619047619047605E-2</v>
      </c>
      <c r="O255" s="19">
        <v>0.107789142407553</v>
      </c>
    </row>
    <row r="256" spans="1:15" s="2" customFormat="1" ht="15.75" customHeight="1" x14ac:dyDescent="0.3">
      <c r="A256" s="81" t="s">
        <v>561</v>
      </c>
      <c r="B256" s="69" t="s">
        <v>562</v>
      </c>
      <c r="C256" s="81" t="s">
        <v>656</v>
      </c>
      <c r="D256" s="19">
        <v>0.21333333333333299</v>
      </c>
      <c r="E256" s="19">
        <v>0.19607843137254899</v>
      </c>
      <c r="F256" s="19">
        <v>0.18181818181818199</v>
      </c>
      <c r="G256" s="19">
        <v>0.30726256983240202</v>
      </c>
      <c r="H256" s="19">
        <v>0.141666666666667</v>
      </c>
      <c r="I256" s="19">
        <v>0.110236220472441</v>
      </c>
      <c r="J256" s="19">
        <v>0.16384180790960501</v>
      </c>
      <c r="K256" s="19">
        <v>8.5271317829457405E-2</v>
      </c>
      <c r="L256" s="19">
        <v>3.6036036036036001E-2</v>
      </c>
      <c r="M256" s="19">
        <v>0.171597633136095</v>
      </c>
      <c r="N256" s="19">
        <v>0.15231788079470199</v>
      </c>
      <c r="O256" s="19">
        <v>9.9173553719008295E-2</v>
      </c>
    </row>
    <row r="257" spans="1:15" s="2" customFormat="1" ht="15.75" customHeight="1" x14ac:dyDescent="0.3">
      <c r="A257" s="81" t="s">
        <v>563</v>
      </c>
      <c r="B257" s="69" t="s">
        <v>564</v>
      </c>
      <c r="C257" s="81" t="s">
        <v>656</v>
      </c>
      <c r="D257" s="19">
        <v>0.135135135135135</v>
      </c>
      <c r="E257" s="19">
        <v>4.48717948717949E-2</v>
      </c>
      <c r="F257" s="19">
        <v>6.8062827225130906E-2</v>
      </c>
      <c r="G257" s="19">
        <v>8.9285714285714302E-2</v>
      </c>
      <c r="H257" s="19">
        <v>3.8461538461538498E-2</v>
      </c>
      <c r="I257" s="19">
        <v>7.7922077922077906E-2</v>
      </c>
      <c r="J257" s="19">
        <v>5.3140096618357502E-2</v>
      </c>
      <c r="K257" s="19">
        <v>3.1055900621118002E-2</v>
      </c>
      <c r="L257" s="19">
        <v>0.118012422360248</v>
      </c>
      <c r="M257" s="19">
        <v>6.8181818181818205E-2</v>
      </c>
      <c r="N257" s="19">
        <v>8.1218274111675107E-2</v>
      </c>
      <c r="O257" s="19">
        <v>9.45945945945946E-2</v>
      </c>
    </row>
    <row r="258" spans="1:15" s="2" customFormat="1" ht="15.75" customHeight="1" x14ac:dyDescent="0.3">
      <c r="A258" s="81" t="s">
        <v>565</v>
      </c>
      <c r="B258" s="69" t="s">
        <v>566</v>
      </c>
      <c r="C258" s="81" t="s">
        <v>656</v>
      </c>
      <c r="D258" s="19">
        <v>6.3291139240506302E-3</v>
      </c>
      <c r="E258" s="19">
        <v>1.21951219512195E-2</v>
      </c>
      <c r="F258" s="19">
        <v>3.3112582781456998E-2</v>
      </c>
      <c r="G258" s="19">
        <v>7.6923076923076901E-3</v>
      </c>
      <c r="H258" s="19">
        <v>6.3694267515923596E-3</v>
      </c>
      <c r="I258" s="19">
        <v>0.115853658536585</v>
      </c>
      <c r="J258" s="19">
        <v>1.3157894736842099E-2</v>
      </c>
      <c r="K258" s="19">
        <v>2.6548672566371698E-2</v>
      </c>
      <c r="L258" s="19">
        <v>8.3333333333333301E-2</v>
      </c>
      <c r="M258" s="19">
        <v>7.9710144927536197E-2</v>
      </c>
      <c r="N258" s="19">
        <v>1.9607843137254902E-2</v>
      </c>
      <c r="O258" s="19">
        <v>2.5423728813559299E-2</v>
      </c>
    </row>
    <row r="259" spans="1:15" s="2" customFormat="1" ht="15.75" customHeight="1" x14ac:dyDescent="0.3">
      <c r="A259" s="81" t="s">
        <v>567</v>
      </c>
      <c r="B259" s="69" t="s">
        <v>568</v>
      </c>
      <c r="C259" s="81" t="s">
        <v>656</v>
      </c>
      <c r="D259" s="19">
        <v>4.2857142857142899E-2</v>
      </c>
      <c r="E259" s="19">
        <v>0</v>
      </c>
      <c r="F259" s="19">
        <v>3.0769230769230799E-2</v>
      </c>
      <c r="G259" s="19">
        <v>5.3571428571428603E-2</v>
      </c>
      <c r="H259" s="19">
        <v>4.47761194029851E-2</v>
      </c>
      <c r="I259" s="19">
        <v>0.02</v>
      </c>
      <c r="J259" s="19">
        <v>0</v>
      </c>
      <c r="K259" s="19">
        <v>0</v>
      </c>
      <c r="L259" s="19">
        <v>0</v>
      </c>
      <c r="M259" s="19">
        <v>0</v>
      </c>
      <c r="N259" s="19">
        <v>0</v>
      </c>
      <c r="O259" s="19">
        <v>8.6206896551724102E-2</v>
      </c>
    </row>
    <row r="260" spans="1:15" s="2" customFormat="1" ht="15.75" customHeight="1" x14ac:dyDescent="0.3">
      <c r="A260" s="81" t="s">
        <v>569</v>
      </c>
      <c r="B260" s="69" t="s">
        <v>570</v>
      </c>
      <c r="C260" s="81" t="s">
        <v>656</v>
      </c>
      <c r="D260" s="19">
        <v>9.2105263157894704E-2</v>
      </c>
      <c r="E260" s="19">
        <v>1.6260162601626001E-2</v>
      </c>
      <c r="F260" s="19">
        <v>9.0909090909090898E-2</v>
      </c>
      <c r="G260" s="19">
        <v>4.2553191489361701E-2</v>
      </c>
      <c r="H260" s="19">
        <v>7.0866141732283505E-2</v>
      </c>
      <c r="I260" s="19">
        <v>3.5087719298245598E-2</v>
      </c>
      <c r="J260" s="19">
        <v>1.6E-2</v>
      </c>
      <c r="K260" s="19">
        <v>2.1739130434782601E-2</v>
      </c>
      <c r="L260" s="19">
        <v>1.6666666666666701E-2</v>
      </c>
      <c r="M260" s="19">
        <v>2.9197080291970798E-2</v>
      </c>
      <c r="N260" s="19">
        <v>0</v>
      </c>
      <c r="O260" s="19">
        <v>0</v>
      </c>
    </row>
    <row r="261" spans="1:15" s="2" customFormat="1" ht="15.75" customHeight="1" x14ac:dyDescent="0.3">
      <c r="A261" s="81" t="s">
        <v>571</v>
      </c>
      <c r="B261" s="69" t="s">
        <v>572</v>
      </c>
      <c r="C261" s="81" t="s">
        <v>656</v>
      </c>
      <c r="D261" s="19">
        <v>6.8965517241379296E-2</v>
      </c>
      <c r="E261" s="19">
        <v>1.2820512820512799E-2</v>
      </c>
      <c r="F261" s="19">
        <v>0.12121212121212099</v>
      </c>
      <c r="G261" s="19">
        <v>1.26582278481013E-2</v>
      </c>
      <c r="H261" s="19">
        <v>2.5000000000000001E-2</v>
      </c>
      <c r="I261" s="19">
        <v>2.6315789473684199E-2</v>
      </c>
      <c r="J261" s="19">
        <v>0.04</v>
      </c>
      <c r="K261" s="19">
        <v>5.1282051282051301E-2</v>
      </c>
      <c r="L261" s="19">
        <v>1.26582278481013E-2</v>
      </c>
      <c r="M261" s="19">
        <v>0</v>
      </c>
      <c r="N261" s="19">
        <v>2.7027027027027001E-2</v>
      </c>
      <c r="O261" s="19">
        <v>0</v>
      </c>
    </row>
    <row r="262" spans="1:15" s="2" customFormat="1" ht="15.75" customHeight="1" x14ac:dyDescent="0.3">
      <c r="A262" s="81" t="s">
        <v>573</v>
      </c>
      <c r="B262" s="69" t="s">
        <v>574</v>
      </c>
      <c r="C262" s="81" t="s">
        <v>656</v>
      </c>
      <c r="D262" s="19">
        <v>5.0505050505050497E-2</v>
      </c>
      <c r="E262" s="19">
        <v>1.6666666666666701E-2</v>
      </c>
      <c r="F262" s="19">
        <v>5.2631578947368397E-2</v>
      </c>
      <c r="G262" s="19">
        <v>6.4102564102564097E-2</v>
      </c>
      <c r="H262" s="19">
        <v>0</v>
      </c>
      <c r="I262" s="19">
        <v>8.7719298245613996E-3</v>
      </c>
      <c r="J262" s="19">
        <v>0</v>
      </c>
      <c r="K262" s="19">
        <v>1.4084507042253501E-2</v>
      </c>
      <c r="L262" s="19">
        <v>2.1739130434782601E-2</v>
      </c>
      <c r="M262" s="19">
        <v>0</v>
      </c>
      <c r="N262" s="19">
        <v>8.1967213114754103E-3</v>
      </c>
      <c r="O262" s="19">
        <v>0</v>
      </c>
    </row>
    <row r="263" spans="1:15" s="2" customFormat="1" ht="15.75" customHeight="1" x14ac:dyDescent="0.3">
      <c r="A263" s="81" t="s">
        <v>575</v>
      </c>
      <c r="B263" s="69" t="s">
        <v>576</v>
      </c>
      <c r="C263" s="81" t="s">
        <v>656</v>
      </c>
      <c r="D263" s="19">
        <v>6.7940552016985095E-2</v>
      </c>
      <c r="E263" s="19">
        <v>4.58515283842795E-2</v>
      </c>
      <c r="F263" s="19">
        <v>7.7419354838709695E-2</v>
      </c>
      <c r="G263" s="19">
        <v>6.1674008810572702E-2</v>
      </c>
      <c r="H263" s="19">
        <v>3.9823008849557501E-2</v>
      </c>
      <c r="I263" s="19">
        <v>4.3763676148796497E-2</v>
      </c>
      <c r="J263" s="19">
        <v>2.8634361233480201E-2</v>
      </c>
      <c r="K263" s="19">
        <v>1.36674259681093E-2</v>
      </c>
      <c r="L263" s="19">
        <v>1.8561484918793499E-2</v>
      </c>
      <c r="M263" s="19">
        <v>2.2988505747126398E-2</v>
      </c>
      <c r="N263" s="19">
        <v>9.2165898617511503E-3</v>
      </c>
      <c r="O263" s="19">
        <v>2.09302325581395E-2</v>
      </c>
    </row>
    <row r="264" spans="1:15" s="2" customFormat="1" ht="15.75" customHeight="1" x14ac:dyDescent="0.3">
      <c r="A264" s="81" t="s">
        <v>577</v>
      </c>
      <c r="B264" s="69" t="s">
        <v>578</v>
      </c>
      <c r="C264" s="81" t="s">
        <v>656</v>
      </c>
      <c r="D264" s="19">
        <v>0.13131313131313099</v>
      </c>
      <c r="E264" s="19">
        <v>4.6875E-2</v>
      </c>
      <c r="F264" s="19">
        <v>0.12121212121212099</v>
      </c>
      <c r="G264" s="19">
        <v>6.4516129032258104E-2</v>
      </c>
      <c r="H264" s="19">
        <v>4.5454545454545497E-2</v>
      </c>
      <c r="I264" s="19">
        <v>0.173553719008264</v>
      </c>
      <c r="J264" s="19">
        <v>0.118811881188119</v>
      </c>
      <c r="K264" s="19">
        <v>7.69230769230769E-2</v>
      </c>
      <c r="L264" s="19">
        <v>0.13265306122449</v>
      </c>
      <c r="M264" s="19">
        <v>7.3394495412843999E-2</v>
      </c>
      <c r="N264" s="19">
        <v>2.6785714285714302E-2</v>
      </c>
      <c r="O264" s="19">
        <v>0.16470588235294101</v>
      </c>
    </row>
    <row r="265" spans="1:15" s="2" customFormat="1" ht="15.75" customHeight="1" x14ac:dyDescent="0.3">
      <c r="A265" s="81" t="s">
        <v>579</v>
      </c>
      <c r="B265" s="69" t="s">
        <v>113</v>
      </c>
      <c r="C265" s="81" t="s">
        <v>656</v>
      </c>
      <c r="D265" s="19">
        <v>7.7586206896551699E-2</v>
      </c>
      <c r="E265" s="19">
        <v>5.9178743961352698E-2</v>
      </c>
      <c r="F265" s="19">
        <v>6.7137809187279199E-2</v>
      </c>
      <c r="G265" s="19">
        <v>7.5535512965050705E-2</v>
      </c>
      <c r="H265" s="19">
        <v>4.7289504036908903E-2</v>
      </c>
      <c r="I265" s="19">
        <v>5.7213930348258703E-2</v>
      </c>
      <c r="J265" s="19">
        <v>8.3424807903402898E-2</v>
      </c>
      <c r="K265" s="19">
        <v>4.0840140023337197E-2</v>
      </c>
      <c r="L265" s="19">
        <v>7.4745186862967203E-2</v>
      </c>
      <c r="M265" s="19">
        <v>4.7729918509895199E-2</v>
      </c>
      <c r="N265" s="19">
        <v>1.52224824355972E-2</v>
      </c>
      <c r="O265" s="19">
        <v>3.1431897555296899E-2</v>
      </c>
    </row>
    <row r="266" spans="1:15" s="2" customFormat="1" ht="15.75" customHeight="1" x14ac:dyDescent="0.3">
      <c r="A266" s="81" t="s">
        <v>580</v>
      </c>
      <c r="B266" s="69" t="s">
        <v>581</v>
      </c>
      <c r="C266" s="81" t="s">
        <v>656</v>
      </c>
      <c r="D266" s="19">
        <v>6.6037735849056603E-2</v>
      </c>
      <c r="E266" s="19">
        <v>8.9285714285714298E-3</v>
      </c>
      <c r="F266" s="19">
        <v>7.9365079365079402E-2</v>
      </c>
      <c r="G266" s="19">
        <v>6.4516129032258104E-2</v>
      </c>
      <c r="H266" s="19">
        <v>2.9702970297029702E-2</v>
      </c>
      <c r="I266" s="19">
        <v>0.10655737704918</v>
      </c>
      <c r="J266" s="19">
        <v>8.1632653061224497E-2</v>
      </c>
      <c r="K266" s="19">
        <v>0</v>
      </c>
      <c r="L266" s="19">
        <v>0.14141414141414099</v>
      </c>
      <c r="M266" s="19">
        <v>2.1739130434782601E-2</v>
      </c>
      <c r="N266" s="19">
        <v>3.8461538461538498E-2</v>
      </c>
      <c r="O266" s="19">
        <v>4.2735042735042701E-2</v>
      </c>
    </row>
    <row r="267" spans="1:15" s="2" customFormat="1" ht="15.75" customHeight="1" x14ac:dyDescent="0.3">
      <c r="A267" s="81" t="s">
        <v>582</v>
      </c>
      <c r="B267" s="69" t="s">
        <v>583</v>
      </c>
      <c r="C267" s="81" t="s">
        <v>656</v>
      </c>
      <c r="D267" s="19">
        <v>0.10784313725490199</v>
      </c>
      <c r="E267" s="19">
        <v>6.3829787234042507E-2</v>
      </c>
      <c r="F267" s="19">
        <v>0.15306122448979601</v>
      </c>
      <c r="G267" s="19">
        <v>0.19417475728155301</v>
      </c>
      <c r="H267" s="19">
        <v>0.29213483146067398</v>
      </c>
      <c r="I267" s="19">
        <v>0.20202020202020199</v>
      </c>
      <c r="J267" s="19">
        <v>5.4347826086956499E-2</v>
      </c>
      <c r="K267" s="19">
        <v>5.0505050505050497E-2</v>
      </c>
      <c r="L267" s="19">
        <v>8.3333333333333301E-2</v>
      </c>
      <c r="M267" s="19">
        <v>0.160919540229885</v>
      </c>
      <c r="N267" s="19">
        <v>0.134146341463415</v>
      </c>
      <c r="O267" s="19">
        <v>0.108433734939759</v>
      </c>
    </row>
    <row r="268" spans="1:15" s="2" customFormat="1" ht="15.75" customHeight="1" x14ac:dyDescent="0.3">
      <c r="A268" s="81" t="s">
        <v>584</v>
      </c>
      <c r="B268" s="69" t="s">
        <v>585</v>
      </c>
      <c r="C268" s="81" t="s">
        <v>656</v>
      </c>
      <c r="D268" s="19">
        <v>0.21276595744680901</v>
      </c>
      <c r="E268" s="19">
        <v>0.128205128205128</v>
      </c>
      <c r="F268" s="19">
        <v>2.9411764705882401E-2</v>
      </c>
      <c r="G268" s="19">
        <v>0.27272727272727298</v>
      </c>
      <c r="H268" s="19">
        <v>0.14285714285714299</v>
      </c>
      <c r="I268" s="19">
        <v>2.9411764705882401E-2</v>
      </c>
      <c r="J268" s="19">
        <v>0.214285714285714</v>
      </c>
      <c r="K268" s="19">
        <v>9.7560975609756101E-2</v>
      </c>
      <c r="L268" s="19">
        <v>0.18918918918918901</v>
      </c>
      <c r="M268" s="19">
        <v>2.9411764705882401E-2</v>
      </c>
      <c r="N268" s="19">
        <v>4.6511627906976702E-2</v>
      </c>
      <c r="O268" s="19">
        <v>0.119047619047619</v>
      </c>
    </row>
    <row r="269" spans="1:15" s="2" customFormat="1" ht="15.75" customHeight="1" x14ac:dyDescent="0.3">
      <c r="A269" s="81" t="s">
        <v>586</v>
      </c>
      <c r="B269" s="69" t="s">
        <v>587</v>
      </c>
      <c r="C269" s="81" t="s">
        <v>656</v>
      </c>
      <c r="D269" s="19">
        <v>9.7368421052631604E-2</v>
      </c>
      <c r="E269" s="19">
        <v>5.9374999999999997E-2</v>
      </c>
      <c r="F269" s="19">
        <v>6.8783068783068793E-2</v>
      </c>
      <c r="G269" s="19">
        <v>0.13669064748201401</v>
      </c>
      <c r="H269" s="19">
        <v>5.18731988472622E-2</v>
      </c>
      <c r="I269" s="19">
        <v>5.5016181229773503E-2</v>
      </c>
      <c r="J269" s="19">
        <v>6.9518716577540093E-2</v>
      </c>
      <c r="K269" s="19">
        <v>4.6753246753246797E-2</v>
      </c>
      <c r="L269" s="19">
        <v>9.8265895953757204E-2</v>
      </c>
      <c r="M269" s="19">
        <v>7.4792243767312999E-2</v>
      </c>
      <c r="N269" s="19">
        <v>4.8517520215633402E-2</v>
      </c>
      <c r="O269" s="19">
        <v>4.2500000000000003E-2</v>
      </c>
    </row>
    <row r="270" spans="1:15" s="2" customFormat="1" ht="15.75" customHeight="1" x14ac:dyDescent="0.3">
      <c r="A270" s="81" t="s">
        <v>588</v>
      </c>
      <c r="B270" s="69" t="s">
        <v>589</v>
      </c>
      <c r="C270" s="81" t="s">
        <v>656</v>
      </c>
      <c r="D270" s="19">
        <v>0.28888888888888897</v>
      </c>
      <c r="E270" s="19">
        <v>6.6666666666666693E-2</v>
      </c>
      <c r="F270" s="19">
        <v>0.18032786885245899</v>
      </c>
      <c r="G270" s="19">
        <v>5.5555555555555601E-2</v>
      </c>
      <c r="H270" s="19">
        <v>0</v>
      </c>
      <c r="I270" s="19">
        <v>2.04081632653061E-2</v>
      </c>
      <c r="J270" s="19">
        <v>0</v>
      </c>
      <c r="K270" s="19">
        <v>0</v>
      </c>
      <c r="L270" s="19">
        <v>3.3333333333333298E-2</v>
      </c>
      <c r="M270" s="19">
        <v>2.32558139534884E-2</v>
      </c>
      <c r="N270" s="19">
        <v>6.6666666666666693E-2</v>
      </c>
      <c r="O270" s="19">
        <v>2.9850746268656699E-2</v>
      </c>
    </row>
    <row r="271" spans="1:15" s="2" customFormat="1" ht="15.75" customHeight="1" x14ac:dyDescent="0.3">
      <c r="A271" s="81" t="s">
        <v>590</v>
      </c>
      <c r="B271" s="69" t="s">
        <v>591</v>
      </c>
      <c r="C271" s="81" t="s">
        <v>656</v>
      </c>
      <c r="D271" s="19">
        <v>0.17894736842105299</v>
      </c>
      <c r="E271" s="19">
        <v>0.15584415584415601</v>
      </c>
      <c r="F271" s="19">
        <v>0.36904761904761901</v>
      </c>
      <c r="G271" s="19">
        <v>0.172839506172839</v>
      </c>
      <c r="H271" s="19">
        <v>7.4999999999999997E-2</v>
      </c>
      <c r="I271" s="19">
        <v>0.164556962025316</v>
      </c>
      <c r="J271" s="19">
        <v>8.1395348837209294E-2</v>
      </c>
      <c r="K271" s="19">
        <v>1.38888888888889E-2</v>
      </c>
      <c r="L271" s="19">
        <v>0.10126582278481</v>
      </c>
      <c r="M271" s="19">
        <v>0</v>
      </c>
      <c r="N271" s="19">
        <v>3.7974683544303799E-2</v>
      </c>
      <c r="O271" s="19">
        <v>5.4054054054054099E-2</v>
      </c>
    </row>
    <row r="272" spans="1:15" s="2" customFormat="1" ht="15.75" customHeight="1" x14ac:dyDescent="0.3">
      <c r="A272" s="81" t="s">
        <v>592</v>
      </c>
      <c r="B272" s="69" t="s">
        <v>593</v>
      </c>
      <c r="C272" s="81" t="s">
        <v>656</v>
      </c>
      <c r="D272" s="19">
        <v>9.5890410958904104E-2</v>
      </c>
      <c r="E272" s="19">
        <v>0.08</v>
      </c>
      <c r="F272" s="19">
        <v>0.157142857142857</v>
      </c>
      <c r="G272" s="19">
        <v>7.8947368421052599E-2</v>
      </c>
      <c r="H272" s="19">
        <v>0.128571428571429</v>
      </c>
      <c r="I272" s="19">
        <v>0.11111111111111099</v>
      </c>
      <c r="J272" s="19">
        <v>0.13698630136986301</v>
      </c>
      <c r="K272" s="19">
        <v>0.189873417721519</v>
      </c>
      <c r="L272" s="19">
        <v>1.5151515151515201E-2</v>
      </c>
      <c r="M272" s="19">
        <v>0.125</v>
      </c>
      <c r="N272" s="19">
        <v>1.4705882352941201E-2</v>
      </c>
      <c r="O272" s="19">
        <v>0.15384615384615399</v>
      </c>
    </row>
    <row r="273" spans="1:15" s="2" customFormat="1" ht="15.75" customHeight="1" x14ac:dyDescent="0.3">
      <c r="A273" s="81" t="s">
        <v>594</v>
      </c>
      <c r="B273" s="69" t="s">
        <v>595</v>
      </c>
      <c r="C273" s="81" t="s">
        <v>656</v>
      </c>
      <c r="D273" s="19">
        <v>0.1</v>
      </c>
      <c r="E273" s="19">
        <v>3.9215686274509803E-2</v>
      </c>
      <c r="F273" s="19">
        <v>0.17073170731707299</v>
      </c>
      <c r="G273" s="19">
        <v>0.13207547169811301</v>
      </c>
      <c r="H273" s="19">
        <v>0.02</v>
      </c>
      <c r="I273" s="19">
        <v>0</v>
      </c>
      <c r="J273" s="19">
        <v>8.6206896551724102E-2</v>
      </c>
      <c r="K273" s="19">
        <v>0.12</v>
      </c>
      <c r="L273" s="19">
        <v>0.108695652173913</v>
      </c>
      <c r="M273" s="19">
        <v>0</v>
      </c>
      <c r="N273" s="19">
        <v>0</v>
      </c>
      <c r="O273" s="19">
        <v>2.04081632653061E-2</v>
      </c>
    </row>
    <row r="274" spans="1:15" s="2" customFormat="1" ht="15.75" customHeight="1" x14ac:dyDescent="0.3">
      <c r="A274" s="81" t="s">
        <v>596</v>
      </c>
      <c r="B274" s="69" t="s">
        <v>597</v>
      </c>
      <c r="C274" s="81" t="s">
        <v>656</v>
      </c>
      <c r="D274" s="19">
        <v>0.16800000000000001</v>
      </c>
      <c r="E274" s="19">
        <v>0.10958904109589</v>
      </c>
      <c r="F274" s="19">
        <v>0.15962441314553999</v>
      </c>
      <c r="G274" s="19">
        <v>9.1304347826086998E-2</v>
      </c>
      <c r="H274" s="19">
        <v>0.103139013452915</v>
      </c>
      <c r="I274" s="19">
        <v>5.6994818652849701E-2</v>
      </c>
      <c r="J274" s="19">
        <v>6.4516129032258104E-2</v>
      </c>
      <c r="K274" s="19">
        <v>3.1390134529148003E-2</v>
      </c>
      <c r="L274" s="19">
        <v>4.6875E-2</v>
      </c>
      <c r="M274" s="19">
        <v>0.13294797687861301</v>
      </c>
      <c r="N274" s="19">
        <v>2.4242424242424201E-2</v>
      </c>
      <c r="O274" s="19">
        <v>5.1813471502590698E-2</v>
      </c>
    </row>
    <row r="275" spans="1:15" s="2" customFormat="1" ht="15.75" customHeight="1" x14ac:dyDescent="0.3">
      <c r="A275" s="81" t="s">
        <v>598</v>
      </c>
      <c r="B275" s="69" t="s">
        <v>599</v>
      </c>
      <c r="C275" s="81" t="s">
        <v>656</v>
      </c>
      <c r="D275" s="19">
        <v>0.11111111111111099</v>
      </c>
      <c r="E275" s="19">
        <v>0.12068965517241401</v>
      </c>
      <c r="F275" s="19">
        <v>0.16666666666666699</v>
      </c>
      <c r="G275" s="19">
        <v>0.16129032258064499</v>
      </c>
      <c r="H275" s="19">
        <v>0.109375</v>
      </c>
      <c r="I275" s="19">
        <v>0.152542372881356</v>
      </c>
      <c r="J275" s="19">
        <v>3.2258064516128997E-2</v>
      </c>
      <c r="K275" s="19">
        <v>0</v>
      </c>
      <c r="L275" s="19">
        <v>6.15384615384615E-2</v>
      </c>
      <c r="M275" s="19">
        <v>9.8039215686274495E-2</v>
      </c>
      <c r="N275" s="19">
        <v>8.4745762711864403E-2</v>
      </c>
      <c r="O275" s="19">
        <v>0.169811320754717</v>
      </c>
    </row>
    <row r="276" spans="1:15" s="2" customFormat="1" ht="15.75" customHeight="1" x14ac:dyDescent="0.3">
      <c r="A276" s="81" t="s">
        <v>600</v>
      </c>
      <c r="B276" s="69" t="s">
        <v>601</v>
      </c>
      <c r="C276" s="81" t="s">
        <v>656</v>
      </c>
      <c r="D276" s="19">
        <v>0.04</v>
      </c>
      <c r="E276" s="19">
        <v>5.4054054054054099E-2</v>
      </c>
      <c r="F276" s="19">
        <v>4.08163265306122E-2</v>
      </c>
      <c r="G276" s="19">
        <v>0.108695652173913</v>
      </c>
      <c r="H276" s="19">
        <v>0.08</v>
      </c>
      <c r="I276" s="19">
        <v>0.22857142857142901</v>
      </c>
      <c r="J276" s="19">
        <v>0.11111111111111099</v>
      </c>
      <c r="K276" s="19">
        <v>0</v>
      </c>
      <c r="L276" s="19">
        <v>9.0909090909090898E-2</v>
      </c>
      <c r="M276" s="19">
        <v>0.02</v>
      </c>
      <c r="N276" s="19">
        <v>0</v>
      </c>
      <c r="O276" s="19">
        <v>5.7692307692307702E-2</v>
      </c>
    </row>
    <row r="277" spans="1:15" s="2" customFormat="1" ht="15.75" customHeight="1" x14ac:dyDescent="0.3">
      <c r="A277" s="81" t="s">
        <v>602</v>
      </c>
      <c r="B277" s="69" t="s">
        <v>603</v>
      </c>
      <c r="C277" s="81" t="s">
        <v>656</v>
      </c>
      <c r="D277" s="19">
        <v>0.12068965517241401</v>
      </c>
      <c r="E277" s="19">
        <v>4.7619047619047603E-2</v>
      </c>
      <c r="F277" s="19">
        <v>0.21153846153846201</v>
      </c>
      <c r="G277" s="19">
        <v>7.5471698113207503E-2</v>
      </c>
      <c r="H277" s="19">
        <v>0.17647058823529399</v>
      </c>
      <c r="I277" s="19">
        <v>0.36363636363636398</v>
      </c>
      <c r="J277" s="19">
        <v>5.8823529411764698E-2</v>
      </c>
      <c r="K277" s="19">
        <v>0</v>
      </c>
      <c r="L277" s="19">
        <v>0.15094339622641501</v>
      </c>
      <c r="M277" s="19">
        <v>4.7619047619047603E-2</v>
      </c>
      <c r="N277" s="19">
        <v>3.03030303030303E-2</v>
      </c>
      <c r="O277" s="19">
        <v>1.9230769230769201E-2</v>
      </c>
    </row>
    <row r="278" spans="1:15" s="2" customFormat="1" ht="15.75" customHeight="1" x14ac:dyDescent="0.3">
      <c r="A278" s="81" t="s">
        <v>604</v>
      </c>
      <c r="B278" s="69" t="s">
        <v>605</v>
      </c>
      <c r="C278" s="81" t="s">
        <v>656</v>
      </c>
      <c r="D278" s="19">
        <v>0.171875</v>
      </c>
      <c r="E278" s="19">
        <v>0.12195121951219499</v>
      </c>
      <c r="F278" s="19">
        <v>0.21641791044776101</v>
      </c>
      <c r="G278" s="19">
        <v>0.133858267716535</v>
      </c>
      <c r="H278" s="19">
        <v>0.18691588785046701</v>
      </c>
      <c r="I278" s="19">
        <v>0.146153846153846</v>
      </c>
      <c r="J278" s="19">
        <v>0.11570247933884301</v>
      </c>
      <c r="K278" s="19">
        <v>0.104838709677419</v>
      </c>
      <c r="L278" s="19">
        <v>9.7087378640776698E-2</v>
      </c>
      <c r="M278" s="19">
        <v>0.23931623931623899</v>
      </c>
      <c r="N278" s="19">
        <v>9.6491228070175405E-2</v>
      </c>
      <c r="O278" s="19">
        <v>0.146788990825688</v>
      </c>
    </row>
    <row r="279" spans="1:15" s="2" customFormat="1" ht="15.75" customHeight="1" x14ac:dyDescent="0.3">
      <c r="A279" s="81" t="s">
        <v>606</v>
      </c>
      <c r="B279" s="69" t="s">
        <v>607</v>
      </c>
      <c r="C279" s="81" t="s">
        <v>656</v>
      </c>
      <c r="D279" s="19">
        <v>8.2568807339449504E-2</v>
      </c>
      <c r="E279" s="19">
        <v>9.0909090909090898E-2</v>
      </c>
      <c r="F279" s="19">
        <v>0.11607142857142901</v>
      </c>
      <c r="G279" s="19">
        <v>0</v>
      </c>
      <c r="H279" s="19">
        <v>2.80373831775701E-2</v>
      </c>
      <c r="I279" s="19">
        <v>1.8181818181818198E-2</v>
      </c>
      <c r="J279" s="19">
        <v>2.6785714285714302E-2</v>
      </c>
      <c r="K279" s="19">
        <v>2.1276595744680899E-2</v>
      </c>
      <c r="L279" s="19">
        <v>7.4074074074074098E-2</v>
      </c>
      <c r="M279" s="19">
        <v>3.2967032967033003E-2</v>
      </c>
      <c r="N279" s="19">
        <v>0</v>
      </c>
      <c r="O279" s="19">
        <v>2.3529411764705899E-2</v>
      </c>
    </row>
    <row r="280" spans="1:15" s="2" customFormat="1" ht="15.75" customHeight="1" x14ac:dyDescent="0.3">
      <c r="A280" s="81" t="s">
        <v>608</v>
      </c>
      <c r="B280" s="69" t="s">
        <v>115</v>
      </c>
      <c r="C280" s="81" t="s">
        <v>656</v>
      </c>
      <c r="D280" s="19">
        <v>4.2592592592592599E-2</v>
      </c>
      <c r="E280" s="19">
        <v>5.1823416506717901E-2</v>
      </c>
      <c r="F280" s="19">
        <v>7.2512647554806103E-2</v>
      </c>
      <c r="G280" s="19">
        <v>3.7234042553191501E-2</v>
      </c>
      <c r="H280" s="19">
        <v>2.1072796934865901E-2</v>
      </c>
      <c r="I280" s="19">
        <v>6.0952380952381001E-2</v>
      </c>
      <c r="J280" s="19">
        <v>3.6036036036036001E-2</v>
      </c>
      <c r="K280" s="19">
        <v>2.3090586145648299E-2</v>
      </c>
      <c r="L280" s="19">
        <v>5.60747663551402E-2</v>
      </c>
      <c r="M280" s="19">
        <v>2.2494887525562401E-2</v>
      </c>
      <c r="N280" s="19">
        <v>1.6635859519408502E-2</v>
      </c>
      <c r="O280" s="19">
        <v>5.7529610829103198E-2</v>
      </c>
    </row>
    <row r="281" spans="1:15" s="2" customFormat="1" ht="15.75" customHeight="1" x14ac:dyDescent="0.3">
      <c r="A281" s="81" t="s">
        <v>609</v>
      </c>
      <c r="B281" s="69" t="s">
        <v>610</v>
      </c>
      <c r="C281" s="81" t="s">
        <v>656</v>
      </c>
      <c r="D281" s="19">
        <v>1.72413793103448E-2</v>
      </c>
      <c r="E281" s="19">
        <v>8.0645161290322606E-2</v>
      </c>
      <c r="F281" s="19">
        <v>0.16666666666666699</v>
      </c>
      <c r="G281" s="19">
        <v>3.4482758620689703E-2</v>
      </c>
      <c r="H281" s="19">
        <v>0.101694915254237</v>
      </c>
      <c r="I281" s="19">
        <v>4.4117647058823498E-2</v>
      </c>
      <c r="J281" s="19">
        <v>0.10344827586206901</v>
      </c>
      <c r="K281" s="19">
        <v>6.8965517241379296E-2</v>
      </c>
      <c r="L281" s="19">
        <v>1.8181818181818198E-2</v>
      </c>
      <c r="M281" s="19">
        <v>0.2</v>
      </c>
      <c r="N281" s="19">
        <v>0.104166666666667</v>
      </c>
      <c r="O281" s="19">
        <v>7.2727272727272696E-2</v>
      </c>
    </row>
    <row r="282" spans="1:15" s="2" customFormat="1" ht="15.75" customHeight="1" x14ac:dyDescent="0.3">
      <c r="A282" s="81" t="s">
        <v>611</v>
      </c>
      <c r="B282" s="69" t="s">
        <v>612</v>
      </c>
      <c r="C282" s="81" t="s">
        <v>656</v>
      </c>
      <c r="D282" s="19">
        <v>0.19047619047618999</v>
      </c>
      <c r="E282" s="19">
        <v>9.7560975609756101E-2</v>
      </c>
      <c r="F282" s="19">
        <v>0.164835164835165</v>
      </c>
      <c r="G282" s="19">
        <v>0.14285714285714299</v>
      </c>
      <c r="H282" s="19">
        <v>3.5294117647058802E-2</v>
      </c>
      <c r="I282" s="19">
        <v>0.156626506024096</v>
      </c>
      <c r="J282" s="19">
        <v>0.12631578947368399</v>
      </c>
      <c r="K282" s="19">
        <v>7.5949367088607597E-2</v>
      </c>
      <c r="L282" s="19">
        <v>0.18181818181818199</v>
      </c>
      <c r="M282" s="19">
        <v>6.7961165048543701E-2</v>
      </c>
      <c r="N282" s="19">
        <v>8.7912087912087905E-2</v>
      </c>
      <c r="O282" s="19">
        <v>4.5977011494252901E-2</v>
      </c>
    </row>
    <row r="283" spans="1:15" s="2" customFormat="1" ht="15.75" customHeight="1" x14ac:dyDescent="0.3">
      <c r="A283" s="81" t="s">
        <v>613</v>
      </c>
      <c r="B283" s="69" t="s">
        <v>614</v>
      </c>
      <c r="C283" s="81" t="s">
        <v>656</v>
      </c>
      <c r="D283" s="19">
        <v>0.144736842105263</v>
      </c>
      <c r="E283" s="19">
        <v>0.04</v>
      </c>
      <c r="F283" s="19">
        <v>0.13868613138686101</v>
      </c>
      <c r="G283" s="19">
        <v>7.2463768115942004E-2</v>
      </c>
      <c r="H283" s="19">
        <v>8.1967213114754106E-2</v>
      </c>
      <c r="I283" s="19">
        <v>0.14000000000000001</v>
      </c>
      <c r="J283" s="19">
        <v>0.180722891566265</v>
      </c>
      <c r="K283" s="19">
        <v>1.4492753623188401E-2</v>
      </c>
      <c r="L283" s="19">
        <v>6.7796610169491497E-2</v>
      </c>
      <c r="M283" s="19">
        <v>0.12578616352201299</v>
      </c>
      <c r="N283" s="19">
        <v>5.0724637681159403E-2</v>
      </c>
      <c r="O283" s="19">
        <v>6.2015503875968998E-2</v>
      </c>
    </row>
    <row r="284" spans="1:15" s="2" customFormat="1" ht="15.75" customHeight="1" x14ac:dyDescent="0.3">
      <c r="A284" s="81" t="s">
        <v>615</v>
      </c>
      <c r="B284" s="69" t="s">
        <v>616</v>
      </c>
      <c r="C284" s="81" t="s">
        <v>656</v>
      </c>
      <c r="D284" s="19">
        <v>0.11297071129707099</v>
      </c>
      <c r="E284" s="19">
        <v>0.107692307692308</v>
      </c>
      <c r="F284" s="19">
        <v>0.22916666666666699</v>
      </c>
      <c r="G284" s="19">
        <v>2.7906976744186001E-2</v>
      </c>
      <c r="H284" s="19">
        <v>3.07017543859649E-2</v>
      </c>
      <c r="I284" s="19">
        <v>4.1450777202072499E-2</v>
      </c>
      <c r="J284" s="19">
        <v>4.5918367346938799E-2</v>
      </c>
      <c r="K284" s="19">
        <v>9.34579439252336E-2</v>
      </c>
      <c r="L284" s="19">
        <v>6.5420560747663503E-2</v>
      </c>
      <c r="M284" s="19">
        <v>6.3157894736842093E-2</v>
      </c>
      <c r="N284" s="19">
        <v>7.2916666666666699E-2</v>
      </c>
      <c r="O284" s="19">
        <v>0.114583333333333</v>
      </c>
    </row>
    <row r="285" spans="1:15" s="2" customFormat="1" ht="15.75" customHeight="1" x14ac:dyDescent="0.3">
      <c r="A285" s="81" t="s">
        <v>617</v>
      </c>
      <c r="B285" s="69" t="s">
        <v>618</v>
      </c>
      <c r="C285" s="81" t="s">
        <v>656</v>
      </c>
      <c r="D285" s="19">
        <v>3.9285714285714299E-2</v>
      </c>
      <c r="E285" s="19">
        <v>7.3426573426573397E-2</v>
      </c>
      <c r="F285" s="19">
        <v>0.12912912912912899</v>
      </c>
      <c r="G285" s="19">
        <v>3.9426523297491002E-2</v>
      </c>
      <c r="H285" s="19">
        <v>5.47445255474453E-2</v>
      </c>
      <c r="I285" s="19">
        <v>0.13588850174216</v>
      </c>
      <c r="J285" s="19">
        <v>5.3231939163498103E-2</v>
      </c>
      <c r="K285" s="19">
        <v>3.8732394366197201E-2</v>
      </c>
      <c r="L285" s="19">
        <v>0.128113879003559</v>
      </c>
      <c r="M285" s="19">
        <v>2.8225806451612899E-2</v>
      </c>
      <c r="N285" s="19">
        <v>5.1383399209486202E-2</v>
      </c>
      <c r="O285" s="19">
        <v>0.119298245614035</v>
      </c>
    </row>
    <row r="286" spans="1:15" s="2" customFormat="1" ht="15.75" customHeight="1" x14ac:dyDescent="0.3">
      <c r="A286" s="81" t="s">
        <v>619</v>
      </c>
      <c r="B286" s="69" t="s">
        <v>620</v>
      </c>
      <c r="C286" s="81" t="s">
        <v>656</v>
      </c>
      <c r="D286" s="19">
        <v>0.33777777777777801</v>
      </c>
      <c r="E286" s="19">
        <v>0.18994413407821201</v>
      </c>
      <c r="F286" s="19">
        <v>0.182857142857143</v>
      </c>
      <c r="G286" s="19">
        <v>0.20600858369098701</v>
      </c>
      <c r="H286" s="19">
        <v>7.6470588235294096E-2</v>
      </c>
      <c r="I286" s="19">
        <v>9.6385542168674704E-2</v>
      </c>
      <c r="J286" s="19">
        <v>2.0304568527918801E-2</v>
      </c>
      <c r="K286" s="19">
        <v>0</v>
      </c>
      <c r="L286" s="19">
        <v>8.6206896551724102E-2</v>
      </c>
      <c r="M286" s="19">
        <v>9.6153846153846201E-2</v>
      </c>
      <c r="N286" s="19">
        <v>9.6045197740112997E-2</v>
      </c>
      <c r="O286" s="19">
        <v>0.154255319148936</v>
      </c>
    </row>
    <row r="287" spans="1:15" s="2" customFormat="1" ht="15.75" customHeight="1" x14ac:dyDescent="0.3">
      <c r="A287" s="81" t="s">
        <v>621</v>
      </c>
      <c r="B287" s="69" t="s">
        <v>622</v>
      </c>
      <c r="C287" s="81" t="s">
        <v>656</v>
      </c>
      <c r="D287" s="19">
        <v>0.11111111111111099</v>
      </c>
      <c r="E287" s="19">
        <v>3.8095238095238099E-2</v>
      </c>
      <c r="F287" s="19">
        <v>4.7619047619047603E-2</v>
      </c>
      <c r="G287" s="19">
        <v>9.5652173913043495E-2</v>
      </c>
      <c r="H287" s="19">
        <v>5.1546391752577303E-2</v>
      </c>
      <c r="I287" s="19">
        <v>4.9019607843137303E-2</v>
      </c>
      <c r="J287" s="19">
        <v>4.80769230769231E-2</v>
      </c>
      <c r="K287" s="19">
        <v>7.0707070707070704E-2</v>
      </c>
      <c r="L287" s="19">
        <v>0.114583333333333</v>
      </c>
      <c r="M287" s="19">
        <v>2.8571428571428598E-2</v>
      </c>
      <c r="N287" s="19">
        <v>2.83018867924528E-2</v>
      </c>
      <c r="O287" s="19">
        <v>0.1</v>
      </c>
    </row>
    <row r="288" spans="1:15" s="2" customFormat="1" ht="15.75" customHeight="1" x14ac:dyDescent="0.3">
      <c r="A288" s="81" t="s">
        <v>623</v>
      </c>
      <c r="B288" s="69" t="s">
        <v>624</v>
      </c>
      <c r="C288" s="81" t="s">
        <v>656</v>
      </c>
      <c r="D288" s="19">
        <v>1.38888888888889E-2</v>
      </c>
      <c r="E288" s="19">
        <v>1.58730158730159E-2</v>
      </c>
      <c r="F288" s="19">
        <v>5.4945054945054903E-2</v>
      </c>
      <c r="G288" s="19">
        <v>3.5714285714285698E-2</v>
      </c>
      <c r="H288" s="19">
        <v>1.38888888888889E-2</v>
      </c>
      <c r="I288" s="19">
        <v>4.4117647058823498E-2</v>
      </c>
      <c r="J288" s="19">
        <v>0</v>
      </c>
      <c r="K288" s="19">
        <v>0</v>
      </c>
      <c r="L288" s="19">
        <v>1.35135135135135E-2</v>
      </c>
      <c r="M288" s="19">
        <v>0</v>
      </c>
      <c r="N288" s="19">
        <v>0</v>
      </c>
      <c r="O288" s="19">
        <v>1.2500000000000001E-2</v>
      </c>
    </row>
    <row r="289" spans="1:15" s="2" customFormat="1" ht="15.75" customHeight="1" x14ac:dyDescent="0.3">
      <c r="A289" s="81" t="s">
        <v>625</v>
      </c>
      <c r="B289" s="69" t="s">
        <v>626</v>
      </c>
      <c r="C289" s="81" t="s">
        <v>656</v>
      </c>
      <c r="D289" s="19">
        <v>7.4829931972789102E-2</v>
      </c>
      <c r="E289" s="19">
        <v>8.6206896551724102E-2</v>
      </c>
      <c r="F289" s="19">
        <v>7.4074074074074103E-3</v>
      </c>
      <c r="G289" s="19">
        <v>0.107913669064748</v>
      </c>
      <c r="H289" s="19">
        <v>5.6737588652482303E-2</v>
      </c>
      <c r="I289" s="19">
        <v>0</v>
      </c>
      <c r="J289" s="19">
        <v>0.05</v>
      </c>
      <c r="K289" s="19">
        <v>5.9259259259259303E-2</v>
      </c>
      <c r="L289" s="19">
        <v>0</v>
      </c>
      <c r="M289" s="19">
        <v>5.8394160583941597E-2</v>
      </c>
      <c r="N289" s="19">
        <v>1.8749999999999999E-2</v>
      </c>
      <c r="O289" s="19">
        <v>2.32558139534884E-2</v>
      </c>
    </row>
    <row r="290" spans="1:15" s="2" customFormat="1" ht="15.75" customHeight="1" x14ac:dyDescent="0.3">
      <c r="A290" s="81" t="s">
        <v>627</v>
      </c>
      <c r="B290" s="69" t="s">
        <v>628</v>
      </c>
      <c r="C290" s="81" t="s">
        <v>656</v>
      </c>
      <c r="D290" s="19">
        <v>0.148148148148148</v>
      </c>
      <c r="E290" s="19">
        <v>1.85185185185185E-2</v>
      </c>
      <c r="F290" s="19">
        <v>0.11111111111111099</v>
      </c>
      <c r="G290" s="19">
        <v>0.27659574468085102</v>
      </c>
      <c r="H290" s="19">
        <v>5.7471264367816098E-2</v>
      </c>
      <c r="I290" s="19">
        <v>0.121495327102804</v>
      </c>
      <c r="J290" s="19">
        <v>0.14606741573033699</v>
      </c>
      <c r="K290" s="19">
        <v>0.144736842105263</v>
      </c>
      <c r="L290" s="19">
        <v>6.3829787234042507E-2</v>
      </c>
      <c r="M290" s="19">
        <v>0.15094339622641501</v>
      </c>
      <c r="N290" s="19">
        <v>3.5294117647058802E-2</v>
      </c>
      <c r="O290" s="19">
        <v>2.9411764705882401E-2</v>
      </c>
    </row>
    <row r="291" spans="1:15" s="2" customFormat="1" ht="15.75" customHeight="1" x14ac:dyDescent="0.3">
      <c r="A291" s="81" t="s">
        <v>629</v>
      </c>
      <c r="B291" s="69" t="s">
        <v>630</v>
      </c>
      <c r="C291" s="81" t="s">
        <v>656</v>
      </c>
      <c r="D291" s="19">
        <v>0.112903225806452</v>
      </c>
      <c r="E291" s="19">
        <v>0.25581395348837199</v>
      </c>
      <c r="F291" s="19">
        <v>0.12345679012345701</v>
      </c>
      <c r="G291" s="19">
        <v>0.134328358208955</v>
      </c>
      <c r="H291" s="19">
        <v>9.2307692307692299E-2</v>
      </c>
      <c r="I291" s="19">
        <v>6.8181818181818205E-2</v>
      </c>
      <c r="J291" s="19">
        <v>4.5454545454545497E-2</v>
      </c>
      <c r="K291" s="19">
        <v>0</v>
      </c>
      <c r="L291" s="19">
        <v>2.04081632653061E-2</v>
      </c>
      <c r="M291" s="19">
        <v>9.5238095238095205E-2</v>
      </c>
      <c r="N291" s="19">
        <v>1.1904761904761901E-2</v>
      </c>
      <c r="O291" s="19">
        <v>9.375E-2</v>
      </c>
    </row>
    <row r="292" spans="1:15" s="2" customFormat="1" ht="15.75" customHeight="1" x14ac:dyDescent="0.3">
      <c r="A292" s="81" t="s">
        <v>631</v>
      </c>
      <c r="B292" s="69" t="s">
        <v>632</v>
      </c>
      <c r="C292" s="81" t="s">
        <v>656</v>
      </c>
      <c r="D292" s="19">
        <v>9.0909090909090898E-2</v>
      </c>
      <c r="E292" s="19">
        <v>0</v>
      </c>
      <c r="F292" s="19">
        <v>9.375E-2</v>
      </c>
      <c r="G292" s="19">
        <v>3.5714285714285698E-2</v>
      </c>
      <c r="H292" s="19">
        <v>0</v>
      </c>
      <c r="I292" s="19">
        <v>3.2258064516128997E-2</v>
      </c>
      <c r="J292" s="19">
        <v>0.17241379310344801</v>
      </c>
      <c r="K292" s="19">
        <v>7.4074074074074098E-2</v>
      </c>
      <c r="L292" s="19">
        <v>0.15625</v>
      </c>
      <c r="M292" s="19">
        <v>0</v>
      </c>
      <c r="N292" s="19">
        <v>3.8461538461538498E-2</v>
      </c>
      <c r="O292" s="19">
        <v>0.107142857142857</v>
      </c>
    </row>
    <row r="293" spans="1:15" s="2" customFormat="1" ht="15.75" customHeight="1" x14ac:dyDescent="0.3">
      <c r="A293" s="81" t="s">
        <v>633</v>
      </c>
      <c r="B293" s="69" t="s">
        <v>634</v>
      </c>
      <c r="C293" s="81" t="s">
        <v>656</v>
      </c>
      <c r="D293" s="19">
        <v>0.134751773049645</v>
      </c>
      <c r="E293" s="19">
        <v>9.8360655737704902E-2</v>
      </c>
      <c r="F293" s="19">
        <v>0.141891891891892</v>
      </c>
      <c r="G293" s="19">
        <v>5.1282051282051301E-2</v>
      </c>
      <c r="H293" s="19">
        <v>6.25E-2</v>
      </c>
      <c r="I293" s="19">
        <v>9.6774193548387094E-2</v>
      </c>
      <c r="J293" s="19">
        <v>4.71698113207547E-2</v>
      </c>
      <c r="K293" s="19">
        <v>2.5641025641025599E-2</v>
      </c>
      <c r="L293" s="19">
        <v>0.209677419354839</v>
      </c>
      <c r="M293" s="19">
        <v>0.14000000000000001</v>
      </c>
      <c r="N293" s="19">
        <v>6.0606060606060601E-2</v>
      </c>
      <c r="O293" s="19">
        <v>0.105263157894737</v>
      </c>
    </row>
    <row r="294" spans="1:15" s="2" customFormat="1" ht="15.75" customHeight="1" x14ac:dyDescent="0.3">
      <c r="A294" s="81" t="s">
        <v>635</v>
      </c>
      <c r="B294" s="69" t="s">
        <v>636</v>
      </c>
      <c r="C294" s="81" t="s">
        <v>656</v>
      </c>
      <c r="D294" s="19">
        <v>0.13541666666666699</v>
      </c>
      <c r="E294" s="19">
        <v>2.4691358024691398E-2</v>
      </c>
      <c r="F294" s="19">
        <v>1.9230769230769201E-2</v>
      </c>
      <c r="G294" s="19">
        <v>3.4482758620689703E-2</v>
      </c>
      <c r="H294" s="19">
        <v>4.8780487804878099E-2</v>
      </c>
      <c r="I294" s="19">
        <v>6.0975609756097601E-2</v>
      </c>
      <c r="J294" s="19">
        <v>2.9702970297029702E-2</v>
      </c>
      <c r="K294" s="19">
        <v>5.93220338983051E-2</v>
      </c>
      <c r="L294" s="19">
        <v>3.7974683544303799E-2</v>
      </c>
      <c r="M294" s="19">
        <v>0</v>
      </c>
      <c r="N294" s="19">
        <v>9.7087378640776708E-3</v>
      </c>
      <c r="O294" s="19">
        <v>0</v>
      </c>
    </row>
    <row r="295" spans="1:15" s="2" customFormat="1" ht="15.75" customHeight="1" x14ac:dyDescent="0.3">
      <c r="A295" s="81" t="s">
        <v>637</v>
      </c>
      <c r="B295" s="69" t="s">
        <v>638</v>
      </c>
      <c r="C295" s="81" t="s">
        <v>656</v>
      </c>
      <c r="D295" s="19">
        <v>0.2</v>
      </c>
      <c r="E295" s="19">
        <v>0.2</v>
      </c>
      <c r="F295" s="19">
        <v>0.38095238095238099</v>
      </c>
      <c r="G295" s="19">
        <v>0.266666666666667</v>
      </c>
      <c r="H295" s="19">
        <v>0.19354838709677399</v>
      </c>
      <c r="I295" s="19">
        <v>0.16666666666666699</v>
      </c>
      <c r="J295" s="19">
        <v>0.2</v>
      </c>
      <c r="K295" s="19">
        <v>0.10638297872340401</v>
      </c>
      <c r="L295" s="19">
        <v>5.6603773584905703E-2</v>
      </c>
      <c r="M295" s="19">
        <v>2.32558139534884E-2</v>
      </c>
      <c r="N295" s="19">
        <v>8.5714285714285701E-2</v>
      </c>
      <c r="O295" s="19">
        <v>0.17948717948717899</v>
      </c>
    </row>
    <row r="296" spans="1:15" s="2" customFormat="1" ht="15.75" customHeight="1" x14ac:dyDescent="0.3">
      <c r="A296" s="81" t="s">
        <v>639</v>
      </c>
      <c r="B296" s="69" t="s">
        <v>640</v>
      </c>
      <c r="C296" s="81" t="s">
        <v>656</v>
      </c>
      <c r="D296" s="19">
        <v>9.45945945945946E-2</v>
      </c>
      <c r="E296" s="19">
        <v>9.0909090909090898E-2</v>
      </c>
      <c r="F296" s="19">
        <v>8.7591240875912399E-2</v>
      </c>
      <c r="G296" s="19">
        <v>6.6225165562913899E-3</v>
      </c>
      <c r="H296" s="19">
        <v>7.5187969924812E-3</v>
      </c>
      <c r="I296" s="19">
        <v>7.4626865671641798E-2</v>
      </c>
      <c r="J296" s="19">
        <v>3.4883720930232599E-2</v>
      </c>
      <c r="K296" s="19">
        <v>2.8368794326241099E-2</v>
      </c>
      <c r="L296" s="19">
        <v>7.7519379844961196E-3</v>
      </c>
      <c r="M296" s="19">
        <v>7.5949367088607597E-2</v>
      </c>
      <c r="N296" s="19">
        <v>5.4216867469879498E-2</v>
      </c>
      <c r="O296" s="19">
        <v>2.2388059701492501E-2</v>
      </c>
    </row>
    <row r="297" spans="1:15" s="2" customFormat="1" ht="15.75" customHeight="1" x14ac:dyDescent="0.3">
      <c r="A297" s="81" t="s">
        <v>641</v>
      </c>
      <c r="B297" s="69" t="s">
        <v>642</v>
      </c>
      <c r="C297" s="81" t="s">
        <v>656</v>
      </c>
      <c r="D297" s="19">
        <v>2.5862068965517199E-2</v>
      </c>
      <c r="E297" s="19">
        <v>4.7619047619047603E-2</v>
      </c>
      <c r="F297" s="19">
        <v>0.18699186991869901</v>
      </c>
      <c r="G297" s="19">
        <v>2.7027027027027001E-2</v>
      </c>
      <c r="H297" s="19">
        <v>7.2072072072072099E-2</v>
      </c>
      <c r="I297" s="19">
        <v>0.155555555555556</v>
      </c>
      <c r="J297" s="19">
        <v>0</v>
      </c>
      <c r="K297" s="19">
        <v>0</v>
      </c>
      <c r="L297" s="19">
        <v>1.01010101010101E-2</v>
      </c>
      <c r="M297" s="19">
        <v>2.9702970297029702E-2</v>
      </c>
      <c r="N297" s="19">
        <v>0</v>
      </c>
      <c r="O297" s="19">
        <v>3.5087719298245598E-2</v>
      </c>
    </row>
    <row r="298" spans="1:15" s="2" customFormat="1" ht="15.75" customHeight="1" x14ac:dyDescent="0.3">
      <c r="A298" s="81" t="s">
        <v>643</v>
      </c>
      <c r="B298" s="69" t="s">
        <v>644</v>
      </c>
      <c r="C298" s="81" t="s">
        <v>656</v>
      </c>
      <c r="D298" s="19">
        <v>8.5106382978723402E-2</v>
      </c>
      <c r="E298" s="19">
        <v>0.18181818181818199</v>
      </c>
      <c r="F298" s="19">
        <v>0</v>
      </c>
      <c r="G298" s="19">
        <v>2.9411764705882401E-2</v>
      </c>
      <c r="H298" s="19">
        <v>0.125</v>
      </c>
      <c r="I298" s="19">
        <v>0.12</v>
      </c>
      <c r="J298" s="19">
        <v>4.2553191489361701E-2</v>
      </c>
      <c r="K298" s="19">
        <v>0</v>
      </c>
      <c r="L298" s="19">
        <v>2.2222222222222199E-2</v>
      </c>
      <c r="M298" s="19">
        <v>6.6666666666666693E-2</v>
      </c>
      <c r="N298" s="19">
        <v>0</v>
      </c>
      <c r="O298" s="19">
        <v>0</v>
      </c>
    </row>
    <row r="299" spans="1:15" s="2" customFormat="1" ht="15.75" customHeight="1" x14ac:dyDescent="0.3">
      <c r="A299" s="81" t="s">
        <v>645</v>
      </c>
      <c r="B299" s="69" t="s">
        <v>646</v>
      </c>
      <c r="C299" s="81" t="s">
        <v>656</v>
      </c>
      <c r="D299" s="19">
        <v>0.23684210526315799</v>
      </c>
      <c r="E299" s="19">
        <v>2.9411764705882401E-2</v>
      </c>
      <c r="F299" s="19">
        <v>0.25531914893617003</v>
      </c>
      <c r="G299" s="19">
        <v>0.15</v>
      </c>
      <c r="H299" s="19">
        <v>0.25</v>
      </c>
      <c r="I299" s="19">
        <v>0.204545454545455</v>
      </c>
      <c r="J299" s="19">
        <v>0.114285714285714</v>
      </c>
      <c r="K299" s="19">
        <v>6.1224489795918401E-2</v>
      </c>
      <c r="L299" s="19">
        <v>3.5714285714285698E-2</v>
      </c>
      <c r="M299" s="19">
        <v>0.128205128205128</v>
      </c>
      <c r="N299" s="19">
        <v>9.0909090909090898E-2</v>
      </c>
      <c r="O299" s="19">
        <v>0</v>
      </c>
    </row>
    <row r="300" spans="1:15" s="2" customFormat="1" ht="15.75" customHeight="1" x14ac:dyDescent="0.3">
      <c r="A300" s="81" t="s">
        <v>647</v>
      </c>
      <c r="B300" s="69" t="s">
        <v>648</v>
      </c>
      <c r="C300" s="81" t="s">
        <v>656</v>
      </c>
      <c r="D300" s="19">
        <v>3.3333333333333298E-2</v>
      </c>
      <c r="E300" s="19">
        <v>0.156626506024096</v>
      </c>
      <c r="F300" s="19">
        <v>0.20588235294117599</v>
      </c>
      <c r="G300" s="19">
        <v>8.5365853658536606E-2</v>
      </c>
      <c r="H300" s="19">
        <v>0.101449275362319</v>
      </c>
      <c r="I300" s="19">
        <v>5.2631578947368397E-2</v>
      </c>
      <c r="J300" s="19">
        <v>9.7222222222222196E-2</v>
      </c>
      <c r="K300" s="19">
        <v>1.2345679012345699E-2</v>
      </c>
      <c r="L300" s="19">
        <v>7.0422535211267595E-2</v>
      </c>
      <c r="M300" s="19">
        <v>0</v>
      </c>
      <c r="N300" s="19">
        <v>1.5625E-2</v>
      </c>
      <c r="O300" s="19">
        <v>0.1125</v>
      </c>
    </row>
    <row r="301" spans="1:15" s="2" customFormat="1" ht="15.75" customHeight="1" x14ac:dyDescent="0.3">
      <c r="A301" s="81" t="s">
        <v>649</v>
      </c>
      <c r="B301" s="69" t="s">
        <v>650</v>
      </c>
      <c r="C301" s="81" t="s">
        <v>656</v>
      </c>
      <c r="D301" s="19">
        <v>0.187919463087248</v>
      </c>
      <c r="E301" s="19">
        <v>0.144796380090498</v>
      </c>
      <c r="F301" s="19">
        <v>0.167315175097276</v>
      </c>
      <c r="G301" s="19">
        <v>0.188</v>
      </c>
      <c r="H301" s="19">
        <v>6.9105691056910598E-2</v>
      </c>
      <c r="I301" s="19">
        <v>4.67289719626168E-2</v>
      </c>
      <c r="J301" s="19">
        <v>0.10344827586206901</v>
      </c>
      <c r="K301" s="19">
        <v>5.2631578947368397E-2</v>
      </c>
      <c r="L301" s="19">
        <v>5.21739130434783E-2</v>
      </c>
      <c r="M301" s="19">
        <v>8.0971659919028299E-2</v>
      </c>
      <c r="N301" s="19">
        <v>6.3559322033898302E-2</v>
      </c>
      <c r="O301" s="19">
        <v>8.6956521739130405E-2</v>
      </c>
    </row>
    <row r="302" spans="1:15" ht="15.75" customHeight="1" x14ac:dyDescent="0.3">
      <c r="A302" s="81" t="s">
        <v>651</v>
      </c>
      <c r="B302" s="69" t="s">
        <v>652</v>
      </c>
      <c r="C302" s="81" t="s">
        <v>656</v>
      </c>
      <c r="D302" s="19">
        <v>0.218181818181818</v>
      </c>
      <c r="E302" s="19">
        <v>0.158730158730159</v>
      </c>
      <c r="F302" s="19">
        <v>7.69230769230769E-2</v>
      </c>
      <c r="G302" s="19">
        <v>0.24561403508771901</v>
      </c>
      <c r="H302" s="19">
        <v>0.125</v>
      </c>
      <c r="I302" s="19">
        <v>0.125</v>
      </c>
      <c r="J302" s="19">
        <v>0.155555555555556</v>
      </c>
      <c r="K302" s="19">
        <v>6.25E-2</v>
      </c>
      <c r="L302" s="19">
        <v>0.1</v>
      </c>
      <c r="M302" s="19">
        <v>4.5454545454545497E-2</v>
      </c>
      <c r="N302" s="19">
        <v>9.5238095238095205E-2</v>
      </c>
      <c r="O302" s="19">
        <v>2.2222222222222199E-2</v>
      </c>
    </row>
    <row r="303" spans="1:15" ht="15.75" customHeight="1" x14ac:dyDescent="0.3">
      <c r="A303" s="81" t="s">
        <v>653</v>
      </c>
      <c r="B303" s="69" t="s">
        <v>117</v>
      </c>
      <c r="C303" s="81" t="s">
        <v>656</v>
      </c>
      <c r="D303" s="19">
        <v>0.14104729729729701</v>
      </c>
      <c r="E303" s="19">
        <v>6.7101584342963594E-2</v>
      </c>
      <c r="F303" s="19">
        <v>9.2178770949720698E-2</v>
      </c>
      <c r="G303" s="19">
        <v>8.7704213241616494E-2</v>
      </c>
      <c r="H303" s="19">
        <v>7.6849183477425601E-2</v>
      </c>
      <c r="I303" s="19">
        <v>9.4876660341555993E-2</v>
      </c>
      <c r="J303" s="19">
        <v>0.116591928251121</v>
      </c>
      <c r="K303" s="19">
        <v>7.4545454545454498E-2</v>
      </c>
      <c r="L303" s="19">
        <v>5.77114427860696E-2</v>
      </c>
      <c r="M303" s="19">
        <v>7.7969174977334493E-2</v>
      </c>
      <c r="N303" s="19">
        <v>4.0191387559808597E-2</v>
      </c>
      <c r="O303" s="19">
        <v>3.4155597722960201E-2</v>
      </c>
    </row>
    <row r="304" spans="1:15" ht="15.75" customHeight="1" x14ac:dyDescent="0.3">
      <c r="A304" s="81" t="s">
        <v>654</v>
      </c>
      <c r="B304" s="69" t="s">
        <v>655</v>
      </c>
      <c r="C304" s="81" t="s">
        <v>656</v>
      </c>
      <c r="D304" s="19">
        <v>0.25471698113207503</v>
      </c>
      <c r="E304" s="19">
        <v>0.15476190476190499</v>
      </c>
      <c r="F304" s="19">
        <v>9.1743119266055106E-2</v>
      </c>
      <c r="G304" s="19">
        <v>9.7826086956521702E-2</v>
      </c>
      <c r="H304" s="19">
        <v>0.14457831325301199</v>
      </c>
      <c r="I304" s="19">
        <v>0.12</v>
      </c>
      <c r="J304" s="19">
        <v>0.18888888888888899</v>
      </c>
      <c r="K304" s="19">
        <v>0.123595505617978</v>
      </c>
      <c r="L304" s="19">
        <v>4.2857142857142899E-2</v>
      </c>
      <c r="M304" s="19">
        <v>0.109090909090909</v>
      </c>
      <c r="N304" s="19">
        <v>1.3698630136986301E-2</v>
      </c>
      <c r="O304" s="19">
        <v>0</v>
      </c>
    </row>
    <row r="305" spans="1:15" ht="13.8" x14ac:dyDescent="0.3">
      <c r="A305" s="69"/>
      <c r="C305" s="7"/>
      <c r="D305" s="69"/>
      <c r="E305" s="69"/>
      <c r="F305" s="69"/>
      <c r="G305" s="69"/>
      <c r="H305" s="69"/>
      <c r="I305" s="69"/>
      <c r="J305" s="69"/>
      <c r="K305" s="69"/>
      <c r="L305" s="69"/>
      <c r="M305" s="69"/>
      <c r="N305" s="69"/>
      <c r="O305" s="69"/>
    </row>
    <row r="311" spans="1:15" x14ac:dyDescent="0.25">
      <c r="A311" s="11" t="s">
        <v>71</v>
      </c>
      <c r="B311" s="11"/>
      <c r="C311" s="11"/>
    </row>
    <row r="314" spans="1:15" x14ac:dyDescent="0.25">
      <c r="A314" s="17" t="s">
        <v>4</v>
      </c>
      <c r="B314" s="17"/>
      <c r="C314" s="17"/>
    </row>
    <row r="315" spans="1:15" ht="42.75" customHeight="1" x14ac:dyDescent="0.25">
      <c r="A315" s="111" t="s">
        <v>58</v>
      </c>
      <c r="B315" s="111"/>
      <c r="C315" s="111"/>
      <c r="D315" s="111"/>
      <c r="E315" s="111"/>
      <c r="F315" s="111"/>
      <c r="G315" s="111"/>
      <c r="H315" s="111"/>
      <c r="I315" s="111"/>
      <c r="J315" s="111"/>
      <c r="K315" s="111"/>
      <c r="L315" s="111"/>
      <c r="M315" s="27"/>
      <c r="N315" s="27"/>
    </row>
    <row r="317" spans="1:15" ht="12.75" customHeight="1" x14ac:dyDescent="0.25">
      <c r="A317" s="110" t="s">
        <v>73</v>
      </c>
      <c r="B317" s="110"/>
      <c r="C317" s="110"/>
      <c r="D317" s="110"/>
      <c r="E317" s="110"/>
      <c r="F317" s="110"/>
      <c r="G317" s="110"/>
      <c r="H317" s="110"/>
      <c r="I317" s="110"/>
      <c r="J317" s="110"/>
      <c r="K317" s="110"/>
      <c r="L317" s="110"/>
    </row>
    <row r="318" spans="1:15" x14ac:dyDescent="0.25">
      <c r="A318" s="110"/>
      <c r="B318" s="110"/>
      <c r="C318" s="110"/>
      <c r="D318" s="110"/>
      <c r="E318" s="110"/>
      <c r="F318" s="110"/>
      <c r="G318" s="110"/>
      <c r="H318" s="110"/>
      <c r="I318" s="110"/>
      <c r="J318" s="110"/>
      <c r="K318" s="110"/>
      <c r="L318" s="110"/>
    </row>
    <row r="320" spans="1:15" x14ac:dyDescent="0.25">
      <c r="A320" s="85" t="s">
        <v>658</v>
      </c>
    </row>
  </sheetData>
  <autoFilter ref="A7:O7"/>
  <sortState ref="A9:S1305">
    <sortCondition ref="A9:A1305"/>
  </sortState>
  <mergeCells count="9">
    <mergeCell ref="A317:L318"/>
    <mergeCell ref="M6:O6"/>
    <mergeCell ref="A315:L315"/>
    <mergeCell ref="A6:A7"/>
    <mergeCell ref="D6:F6"/>
    <mergeCell ref="G6:I6"/>
    <mergeCell ref="J6:L6"/>
    <mergeCell ref="B6:B7"/>
    <mergeCell ref="C6:C7"/>
  </mergeCells>
  <printOptions horizontalCentered="1"/>
  <pageMargins left="0.19685039370078741" right="0.19685039370078741" top="0.62992125984251968" bottom="0.62992125984251968" header="0.27559055118110237" footer="0.31496062992125984"/>
  <pageSetup paperSize="8" scale="85" orientation="landscape" r:id="rId1"/>
  <headerFooter>
    <oddFooter>Página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312"/>
  <sheetViews>
    <sheetView zoomScale="90" zoomScaleNormal="90" workbookViewId="0">
      <pane ySplit="8" topLeftCell="A9" activePane="bottomLeft" state="frozen"/>
      <selection pane="bottomLeft" activeCell="A4" sqref="A4"/>
    </sheetView>
  </sheetViews>
  <sheetFormatPr defaultColWidth="9.109375" defaultRowHeight="14.4" x14ac:dyDescent="0.3"/>
  <cols>
    <col min="1" max="1" width="10.33203125" style="14" customWidth="1"/>
    <col min="2" max="2" width="51.5546875" style="5" bestFit="1" customWidth="1"/>
    <col min="3" max="3" width="15.109375" style="5" customWidth="1"/>
    <col min="4" max="4" width="14.109375" style="5" customWidth="1"/>
    <col min="5" max="5" width="15.109375" style="5" customWidth="1"/>
    <col min="6" max="6" width="15.6640625" style="5" customWidth="1"/>
    <col min="7" max="7" width="16.44140625" style="5" customWidth="1"/>
    <col min="8" max="8" width="16.5546875" style="5" customWidth="1"/>
    <col min="9" max="16384" width="9.109375" style="5"/>
  </cols>
  <sheetData>
    <row r="1" spans="1:9" ht="17.25" customHeight="1" x14ac:dyDescent="0.3">
      <c r="A1" s="28" t="s">
        <v>61</v>
      </c>
    </row>
    <row r="3" spans="1:9" ht="20.25" customHeight="1" x14ac:dyDescent="0.3">
      <c r="A3" s="104" t="s">
        <v>80</v>
      </c>
      <c r="B3" s="104"/>
      <c r="C3" s="104"/>
      <c r="D3" s="104"/>
      <c r="E3" s="104"/>
    </row>
    <row r="4" spans="1:9" x14ac:dyDescent="0.3">
      <c r="D4" s="43"/>
      <c r="E4" s="43"/>
      <c r="F4" s="43"/>
      <c r="G4" s="43"/>
      <c r="H4" s="1"/>
    </row>
    <row r="5" spans="1:9" x14ac:dyDescent="0.3">
      <c r="D5" s="44"/>
      <c r="E5" s="44"/>
      <c r="F5" s="44"/>
      <c r="G5" s="44"/>
      <c r="H5" s="45"/>
    </row>
    <row r="6" spans="1:9" ht="23.25" customHeight="1" x14ac:dyDescent="0.3">
      <c r="A6" s="108" t="s">
        <v>31</v>
      </c>
      <c r="B6" s="106" t="s">
        <v>29</v>
      </c>
      <c r="C6" s="106" t="s">
        <v>30</v>
      </c>
      <c r="D6" s="103" t="s">
        <v>32</v>
      </c>
      <c r="E6" s="103"/>
      <c r="F6" s="103" t="s">
        <v>1</v>
      </c>
      <c r="G6" s="103"/>
      <c r="H6" s="108" t="s">
        <v>59</v>
      </c>
    </row>
    <row r="7" spans="1:9" s="15" customFormat="1" ht="21" customHeight="1" x14ac:dyDescent="0.3">
      <c r="A7" s="109"/>
      <c r="B7" s="107"/>
      <c r="C7" s="107"/>
      <c r="D7" s="37" t="s">
        <v>2</v>
      </c>
      <c r="E7" s="35" t="s">
        <v>3</v>
      </c>
      <c r="F7" s="35" t="s">
        <v>2</v>
      </c>
      <c r="G7" s="35" t="s">
        <v>3</v>
      </c>
      <c r="H7" s="109"/>
    </row>
    <row r="8" spans="1:9" s="6" customFormat="1" ht="15" customHeight="1" x14ac:dyDescent="0.3">
      <c r="A8" s="12" t="s">
        <v>0</v>
      </c>
      <c r="B8" s="1" t="s">
        <v>57</v>
      </c>
      <c r="C8" s="70" t="s">
        <v>6</v>
      </c>
      <c r="D8" s="20">
        <v>0.51120384769328686</v>
      </c>
      <c r="E8" s="20">
        <v>0.48879615230671314</v>
      </c>
      <c r="F8" s="20">
        <v>0.51120384769328686</v>
      </c>
      <c r="G8" s="20">
        <v>0.48879615230671314</v>
      </c>
      <c r="H8" s="1">
        <v>304806</v>
      </c>
    </row>
    <row r="9" spans="1:9" s="22" customFormat="1" ht="15" customHeight="1" x14ac:dyDescent="0.3">
      <c r="A9" s="69" t="s">
        <v>82</v>
      </c>
      <c r="B9" s="69" t="s">
        <v>83</v>
      </c>
      <c r="C9" s="81" t="s">
        <v>657</v>
      </c>
      <c r="D9" s="72">
        <v>0.50598425930237978</v>
      </c>
      <c r="E9" s="72">
        <v>0.49401574069762028</v>
      </c>
      <c r="F9" s="72">
        <v>0.50598425930237978</v>
      </c>
      <c r="G9" s="72">
        <v>0.49401574069762028</v>
      </c>
      <c r="H9" s="76">
        <v>21473</v>
      </c>
      <c r="I9" s="76"/>
    </row>
    <row r="10" spans="1:9" s="22" customFormat="1" ht="15" customHeight="1" x14ac:dyDescent="0.3">
      <c r="A10" s="69" t="s">
        <v>84</v>
      </c>
      <c r="B10" s="69" t="s">
        <v>85</v>
      </c>
      <c r="C10" s="81" t="s">
        <v>657</v>
      </c>
      <c r="D10" s="72">
        <v>0.48643941278925107</v>
      </c>
      <c r="E10" s="72">
        <v>0.51356058721074893</v>
      </c>
      <c r="F10" s="72">
        <v>0.50598425930237978</v>
      </c>
      <c r="G10" s="72">
        <v>0.49401574069762028</v>
      </c>
      <c r="H10" s="76">
        <v>4019</v>
      </c>
      <c r="I10" s="76"/>
    </row>
    <row r="11" spans="1:9" s="22" customFormat="1" ht="15" customHeight="1" x14ac:dyDescent="0.3">
      <c r="A11" s="69" t="s">
        <v>86</v>
      </c>
      <c r="B11" s="69" t="s">
        <v>87</v>
      </c>
      <c r="C11" s="81" t="s">
        <v>657</v>
      </c>
      <c r="D11" s="72">
        <v>0.51742435646545237</v>
      </c>
      <c r="E11" s="72">
        <v>0.48257564353454763</v>
      </c>
      <c r="F11" s="72">
        <v>0.50598425930237978</v>
      </c>
      <c r="G11" s="72">
        <v>0.49401574069762028</v>
      </c>
      <c r="H11" s="76">
        <v>26572</v>
      </c>
      <c r="I11" s="76"/>
    </row>
    <row r="12" spans="1:9" s="22" customFormat="1" ht="15" customHeight="1" x14ac:dyDescent="0.3">
      <c r="A12" s="69" t="s">
        <v>88</v>
      </c>
      <c r="B12" s="69" t="s">
        <v>89</v>
      </c>
      <c r="C12" s="81" t="s">
        <v>657</v>
      </c>
      <c r="D12" s="72">
        <v>0.51025548758546235</v>
      </c>
      <c r="E12" s="72">
        <v>0.48974451241453759</v>
      </c>
      <c r="F12" s="72">
        <v>0.50598425930237978</v>
      </c>
      <c r="G12" s="72">
        <v>0.49401574069762028</v>
      </c>
      <c r="H12" s="76">
        <v>2779</v>
      </c>
      <c r="I12" s="76"/>
    </row>
    <row r="13" spans="1:9" s="22" customFormat="1" ht="15" customHeight="1" x14ac:dyDescent="0.3">
      <c r="A13" s="69" t="s">
        <v>90</v>
      </c>
      <c r="B13" s="69" t="s">
        <v>91</v>
      </c>
      <c r="C13" s="81" t="s">
        <v>657</v>
      </c>
      <c r="D13" s="72">
        <v>0.50843265122554526</v>
      </c>
      <c r="E13" s="72">
        <v>0.49156734877445468</v>
      </c>
      <c r="F13" s="72">
        <v>0.50598425930237978</v>
      </c>
      <c r="G13" s="72">
        <v>0.49401574069762028</v>
      </c>
      <c r="H13" s="76">
        <v>4447</v>
      </c>
      <c r="I13" s="76"/>
    </row>
    <row r="14" spans="1:9" s="22" customFormat="1" ht="15" customHeight="1" x14ac:dyDescent="0.3">
      <c r="A14" s="69" t="s">
        <v>92</v>
      </c>
      <c r="B14" s="69" t="s">
        <v>93</v>
      </c>
      <c r="C14" s="81" t="s">
        <v>657</v>
      </c>
      <c r="D14" s="72">
        <v>0.5126328006427997</v>
      </c>
      <c r="E14" s="72">
        <v>0.48736719935720024</v>
      </c>
      <c r="F14" s="72">
        <v>0.50598425930237978</v>
      </c>
      <c r="G14" s="72">
        <v>0.49401574069762028</v>
      </c>
      <c r="H14" s="76">
        <v>11201</v>
      </c>
      <c r="I14" s="76"/>
    </row>
    <row r="15" spans="1:9" s="22" customFormat="1" ht="15" customHeight="1" x14ac:dyDescent="0.3">
      <c r="A15" s="69" t="s">
        <v>94</v>
      </c>
      <c r="B15" s="69" t="s">
        <v>95</v>
      </c>
      <c r="C15" s="81" t="s">
        <v>657</v>
      </c>
      <c r="D15" s="72">
        <v>0.50953206239168114</v>
      </c>
      <c r="E15" s="72">
        <v>0.49046793760831892</v>
      </c>
      <c r="F15" s="72">
        <v>0.50598425930237978</v>
      </c>
      <c r="G15" s="72">
        <v>0.49401574069762028</v>
      </c>
      <c r="H15" s="76">
        <v>4616</v>
      </c>
      <c r="I15" s="76"/>
    </row>
    <row r="16" spans="1:9" s="22" customFormat="1" ht="15" customHeight="1" x14ac:dyDescent="0.3">
      <c r="A16" s="69" t="s">
        <v>96</v>
      </c>
      <c r="B16" s="69" t="s">
        <v>97</v>
      </c>
      <c r="C16" s="81" t="s">
        <v>657</v>
      </c>
      <c r="D16" s="72">
        <v>0.50645432860951312</v>
      </c>
      <c r="E16" s="72">
        <v>0.49354567139048688</v>
      </c>
      <c r="F16" s="72">
        <v>0.50598425930237978</v>
      </c>
      <c r="G16" s="72">
        <v>0.49401574069762028</v>
      </c>
      <c r="H16" s="76">
        <v>14254</v>
      </c>
      <c r="I16" s="76"/>
    </row>
    <row r="17" spans="1:9" s="22" customFormat="1" ht="15" customHeight="1" x14ac:dyDescent="0.3">
      <c r="A17" s="69" t="s">
        <v>98</v>
      </c>
      <c r="B17" s="69" t="s">
        <v>99</v>
      </c>
      <c r="C17" s="81" t="s">
        <v>657</v>
      </c>
      <c r="D17" s="72">
        <v>0.51437785541521097</v>
      </c>
      <c r="E17" s="72">
        <v>0.48562214458478903</v>
      </c>
      <c r="F17" s="72">
        <v>0.50598425930237978</v>
      </c>
      <c r="G17" s="72">
        <v>0.49401574069762028</v>
      </c>
      <c r="H17" s="76">
        <v>3721</v>
      </c>
      <c r="I17" s="76"/>
    </row>
    <row r="18" spans="1:9" s="22" customFormat="1" ht="15" customHeight="1" x14ac:dyDescent="0.3">
      <c r="A18" s="69" t="s">
        <v>100</v>
      </c>
      <c r="B18" s="69" t="s">
        <v>101</v>
      </c>
      <c r="C18" s="81" t="s">
        <v>657</v>
      </c>
      <c r="D18" s="72">
        <v>0.51970976069210917</v>
      </c>
      <c r="E18" s="72">
        <v>0.48029023930789089</v>
      </c>
      <c r="F18" s="72">
        <v>0.50598425930237978</v>
      </c>
      <c r="G18" s="72">
        <v>0.49401574069762028</v>
      </c>
      <c r="H18" s="76">
        <v>14333</v>
      </c>
      <c r="I18" s="76"/>
    </row>
    <row r="19" spans="1:9" s="22" customFormat="1" ht="15" customHeight="1" x14ac:dyDescent="0.3">
      <c r="A19" s="69" t="s">
        <v>102</v>
      </c>
      <c r="B19" s="69" t="s">
        <v>103</v>
      </c>
      <c r="C19" s="81" t="s">
        <v>657</v>
      </c>
      <c r="D19" s="72">
        <v>0.50786712100025799</v>
      </c>
      <c r="E19" s="72">
        <v>0.49213287899974206</v>
      </c>
      <c r="F19" s="72">
        <v>0.50598425930237978</v>
      </c>
      <c r="G19" s="72">
        <v>0.49401574069762028</v>
      </c>
      <c r="H19" s="76">
        <v>73661</v>
      </c>
      <c r="I19" s="76"/>
    </row>
    <row r="20" spans="1:9" s="22" customFormat="1" ht="15" customHeight="1" x14ac:dyDescent="0.3">
      <c r="A20" s="69" t="s">
        <v>104</v>
      </c>
      <c r="B20" s="69" t="s">
        <v>105</v>
      </c>
      <c r="C20" s="81" t="s">
        <v>657</v>
      </c>
      <c r="D20" s="72">
        <v>0.50499001996007986</v>
      </c>
      <c r="E20" s="72">
        <v>0.49500998003992014</v>
      </c>
      <c r="F20" s="72">
        <v>0.50598425930237978</v>
      </c>
      <c r="G20" s="72">
        <v>0.49401574069762028</v>
      </c>
      <c r="H20" s="76">
        <v>3006</v>
      </c>
      <c r="I20" s="76"/>
    </row>
    <row r="21" spans="1:9" s="22" customFormat="1" ht="15" customHeight="1" x14ac:dyDescent="0.3">
      <c r="A21" s="69" t="s">
        <v>106</v>
      </c>
      <c r="B21" s="69" t="s">
        <v>107</v>
      </c>
      <c r="C21" s="81" t="s">
        <v>657</v>
      </c>
      <c r="D21" s="72">
        <v>0.51308231173380037</v>
      </c>
      <c r="E21" s="72">
        <v>0.48691768826619963</v>
      </c>
      <c r="F21" s="72">
        <v>0.50598425930237978</v>
      </c>
      <c r="G21" s="72">
        <v>0.49401574069762028</v>
      </c>
      <c r="H21" s="76">
        <v>57100</v>
      </c>
      <c r="I21" s="76"/>
    </row>
    <row r="22" spans="1:9" s="22" customFormat="1" ht="15" customHeight="1" x14ac:dyDescent="0.3">
      <c r="A22" s="69" t="s">
        <v>108</v>
      </c>
      <c r="B22" s="69" t="s">
        <v>109</v>
      </c>
      <c r="C22" s="81" t="s">
        <v>657</v>
      </c>
      <c r="D22" s="72">
        <v>0.51051051051051055</v>
      </c>
      <c r="E22" s="72">
        <v>0.4894894894894895</v>
      </c>
      <c r="F22" s="72">
        <v>0.50598425930237978</v>
      </c>
      <c r="G22" s="72">
        <v>0.49401574069762028</v>
      </c>
      <c r="H22" s="76">
        <v>12987</v>
      </c>
      <c r="I22" s="76"/>
    </row>
    <row r="23" spans="1:9" s="22" customFormat="1" ht="15" customHeight="1" x14ac:dyDescent="0.3">
      <c r="A23" s="69" t="s">
        <v>110</v>
      </c>
      <c r="B23" s="69" t="s">
        <v>111</v>
      </c>
      <c r="C23" s="81" t="s">
        <v>657</v>
      </c>
      <c r="D23" s="72">
        <v>0.51556440997545272</v>
      </c>
      <c r="E23" s="72">
        <v>0.48443559002454728</v>
      </c>
      <c r="F23" s="72">
        <v>0.50598425930237978</v>
      </c>
      <c r="G23" s="72">
        <v>0.49401574069762028</v>
      </c>
      <c r="H23" s="76">
        <v>28109</v>
      </c>
      <c r="I23" s="76"/>
    </row>
    <row r="24" spans="1:9" s="22" customFormat="1" ht="15" customHeight="1" x14ac:dyDescent="0.3">
      <c r="A24" s="69" t="s">
        <v>112</v>
      </c>
      <c r="B24" s="69" t="s">
        <v>113</v>
      </c>
      <c r="C24" s="81" t="s">
        <v>657</v>
      </c>
      <c r="D24" s="72">
        <v>0.50693160813308691</v>
      </c>
      <c r="E24" s="72">
        <v>0.49306839186691315</v>
      </c>
      <c r="F24" s="72">
        <v>0.50598425930237978</v>
      </c>
      <c r="G24" s="72">
        <v>0.49401574069762028</v>
      </c>
      <c r="H24" s="76">
        <v>6492</v>
      </c>
      <c r="I24" s="76"/>
    </row>
    <row r="25" spans="1:9" s="22" customFormat="1" ht="15" customHeight="1" x14ac:dyDescent="0.3">
      <c r="A25" s="69" t="s">
        <v>114</v>
      </c>
      <c r="B25" s="69" t="s">
        <v>115</v>
      </c>
      <c r="C25" s="81" t="s">
        <v>657</v>
      </c>
      <c r="D25" s="72">
        <v>0.51379690949227375</v>
      </c>
      <c r="E25" s="72">
        <v>0.48620309050772625</v>
      </c>
      <c r="F25" s="72">
        <v>0.50598425930237978</v>
      </c>
      <c r="G25" s="72">
        <v>0.49401574069762028</v>
      </c>
      <c r="H25" s="76">
        <v>5436</v>
      </c>
      <c r="I25" s="76"/>
    </row>
    <row r="26" spans="1:9" s="22" customFormat="1" ht="15" customHeight="1" x14ac:dyDescent="0.3">
      <c r="A26" s="69" t="s">
        <v>116</v>
      </c>
      <c r="B26" s="69" t="s">
        <v>117</v>
      </c>
      <c r="C26" s="81" t="s">
        <v>657</v>
      </c>
      <c r="D26" s="72">
        <v>0.51537735849056598</v>
      </c>
      <c r="E26" s="72">
        <v>0.48462264150943396</v>
      </c>
      <c r="F26" s="72">
        <v>0.50598425930237978</v>
      </c>
      <c r="G26" s="72">
        <v>0.49401574069762028</v>
      </c>
      <c r="H26" s="76">
        <v>10600</v>
      </c>
      <c r="I26" s="76"/>
    </row>
    <row r="27" spans="1:9" s="22" customFormat="1" ht="15" customHeight="1" x14ac:dyDescent="0.3">
      <c r="A27" s="69" t="s">
        <v>118</v>
      </c>
      <c r="B27" s="69" t="s">
        <v>119</v>
      </c>
      <c r="C27" s="81" t="s">
        <v>656</v>
      </c>
      <c r="D27" s="72">
        <v>0.47488584474885842</v>
      </c>
      <c r="E27" s="72">
        <v>0.52511415525114158</v>
      </c>
      <c r="F27" s="72">
        <v>0.50598425930237978</v>
      </c>
      <c r="G27" s="72">
        <v>0.49401574069762028</v>
      </c>
      <c r="H27" s="76">
        <v>1314</v>
      </c>
      <c r="I27" s="76"/>
    </row>
    <row r="28" spans="1:9" s="22" customFormat="1" ht="15" customHeight="1" x14ac:dyDescent="0.3">
      <c r="A28" s="69" t="s">
        <v>120</v>
      </c>
      <c r="B28" s="69" t="s">
        <v>121</v>
      </c>
      <c r="C28" s="81" t="s">
        <v>656</v>
      </c>
      <c r="D28" s="72">
        <v>0.51570680628272247</v>
      </c>
      <c r="E28" s="72">
        <v>0.48429319371727747</v>
      </c>
      <c r="F28" s="72">
        <v>0.50598425930237978</v>
      </c>
      <c r="G28" s="72">
        <v>0.49401574069762028</v>
      </c>
      <c r="H28" s="76">
        <v>764</v>
      </c>
      <c r="I28" s="76"/>
    </row>
    <row r="29" spans="1:9" s="22" customFormat="1" ht="15" customHeight="1" x14ac:dyDescent="0.3">
      <c r="A29" s="69" t="s">
        <v>122</v>
      </c>
      <c r="B29" s="69" t="s">
        <v>123</v>
      </c>
      <c r="C29" s="81" t="s">
        <v>656</v>
      </c>
      <c r="D29" s="72">
        <v>0.51242603550295862</v>
      </c>
      <c r="E29" s="72">
        <v>0.48757396449704143</v>
      </c>
      <c r="F29" s="72">
        <v>0.50598425930237978</v>
      </c>
      <c r="G29" s="72">
        <v>0.49401574069762028</v>
      </c>
      <c r="H29" s="76">
        <v>845</v>
      </c>
      <c r="I29" s="76"/>
    </row>
    <row r="30" spans="1:9" s="22" customFormat="1" ht="15" customHeight="1" x14ac:dyDescent="0.3">
      <c r="A30" s="69" t="s">
        <v>124</v>
      </c>
      <c r="B30" s="69" t="s">
        <v>125</v>
      </c>
      <c r="C30" s="81" t="s">
        <v>656</v>
      </c>
      <c r="D30" s="72">
        <v>0.4777947932618683</v>
      </c>
      <c r="E30" s="72">
        <v>0.52220520673813176</v>
      </c>
      <c r="F30" s="72">
        <v>0.50598425930237978</v>
      </c>
      <c r="G30" s="72">
        <v>0.49401574069762028</v>
      </c>
      <c r="H30" s="76">
        <v>653</v>
      </c>
      <c r="I30" s="76"/>
    </row>
    <row r="31" spans="1:9" s="22" customFormat="1" ht="15" customHeight="1" x14ac:dyDescent="0.3">
      <c r="A31" s="69" t="s">
        <v>126</v>
      </c>
      <c r="B31" s="69" t="s">
        <v>83</v>
      </c>
      <c r="C31" s="81" t="s">
        <v>656</v>
      </c>
      <c r="D31" s="72">
        <v>0.49122151662308555</v>
      </c>
      <c r="E31" s="72">
        <v>0.50877848337691445</v>
      </c>
      <c r="F31" s="72">
        <v>0.50598425930237978</v>
      </c>
      <c r="G31" s="72">
        <v>0.49401574069762028</v>
      </c>
      <c r="H31" s="76">
        <v>2677</v>
      </c>
      <c r="I31" s="76"/>
    </row>
    <row r="32" spans="1:9" s="22" customFormat="1" ht="15" customHeight="1" x14ac:dyDescent="0.3">
      <c r="A32" s="69" t="s">
        <v>127</v>
      </c>
      <c r="B32" s="69" t="s">
        <v>128</v>
      </c>
      <c r="C32" s="81" t="s">
        <v>656</v>
      </c>
      <c r="D32" s="72">
        <v>0.50477707006369432</v>
      </c>
      <c r="E32" s="72">
        <v>0.49522292993630573</v>
      </c>
      <c r="F32" s="72">
        <v>0.50598425930237978</v>
      </c>
      <c r="G32" s="72">
        <v>0.49401574069762028</v>
      </c>
      <c r="H32" s="76">
        <v>628</v>
      </c>
      <c r="I32" s="76"/>
    </row>
    <row r="33" spans="1:9" s="22" customFormat="1" ht="15" customHeight="1" x14ac:dyDescent="0.3">
      <c r="A33" s="69" t="s">
        <v>129</v>
      </c>
      <c r="B33" s="69" t="s">
        <v>130</v>
      </c>
      <c r="C33" s="81" t="s">
        <v>656</v>
      </c>
      <c r="D33" s="72">
        <v>0.50187546886721679</v>
      </c>
      <c r="E33" s="72">
        <v>0.49812453113278321</v>
      </c>
      <c r="F33" s="72">
        <v>0.50598425930237978</v>
      </c>
      <c r="G33" s="72">
        <v>0.49401574069762028</v>
      </c>
      <c r="H33" s="76">
        <v>1333</v>
      </c>
      <c r="I33" s="76"/>
    </row>
    <row r="34" spans="1:9" s="22" customFormat="1" ht="15" customHeight="1" x14ac:dyDescent="0.3">
      <c r="A34" s="69" t="s">
        <v>131</v>
      </c>
      <c r="B34" s="69" t="s">
        <v>132</v>
      </c>
      <c r="C34" s="81" t="s">
        <v>656</v>
      </c>
      <c r="D34" s="72">
        <v>0.5294943820224719</v>
      </c>
      <c r="E34" s="72">
        <v>0.4705056179775281</v>
      </c>
      <c r="F34" s="72">
        <v>0.50598425930237978</v>
      </c>
      <c r="G34" s="72">
        <v>0.49401574069762028</v>
      </c>
      <c r="H34" s="76">
        <v>712</v>
      </c>
      <c r="I34" s="76"/>
    </row>
    <row r="35" spans="1:9" s="22" customFormat="1" ht="15" customHeight="1" x14ac:dyDescent="0.3">
      <c r="A35" s="69" t="s">
        <v>133</v>
      </c>
      <c r="B35" s="69" t="s">
        <v>134</v>
      </c>
      <c r="C35" s="81" t="s">
        <v>656</v>
      </c>
      <c r="D35" s="72">
        <v>0.53032258064516125</v>
      </c>
      <c r="E35" s="72">
        <v>0.4696774193548387</v>
      </c>
      <c r="F35" s="72">
        <v>0.50598425930237978</v>
      </c>
      <c r="G35" s="72">
        <v>0.49401574069762028</v>
      </c>
      <c r="H35" s="76">
        <v>3875</v>
      </c>
      <c r="I35" s="76"/>
    </row>
    <row r="36" spans="1:9" s="22" customFormat="1" ht="15" customHeight="1" x14ac:dyDescent="0.3">
      <c r="A36" s="69" t="s">
        <v>135</v>
      </c>
      <c r="B36" s="69" t="s">
        <v>136</v>
      </c>
      <c r="C36" s="81" t="s">
        <v>656</v>
      </c>
      <c r="D36" s="72">
        <v>0.50358239508700098</v>
      </c>
      <c r="E36" s="72">
        <v>0.49641760491299897</v>
      </c>
      <c r="F36" s="72">
        <v>0.50598425930237978</v>
      </c>
      <c r="G36" s="72">
        <v>0.49401574069762028</v>
      </c>
      <c r="H36" s="76">
        <v>977</v>
      </c>
      <c r="I36" s="76"/>
    </row>
    <row r="37" spans="1:9" s="22" customFormat="1" ht="15" customHeight="1" x14ac:dyDescent="0.3">
      <c r="A37" s="69" t="s">
        <v>137</v>
      </c>
      <c r="B37" s="69" t="s">
        <v>138</v>
      </c>
      <c r="C37" s="81" t="s">
        <v>656</v>
      </c>
      <c r="D37" s="72">
        <v>0.52087475149105367</v>
      </c>
      <c r="E37" s="72">
        <v>0.47912524850894633</v>
      </c>
      <c r="F37" s="72">
        <v>0.50598425930237978</v>
      </c>
      <c r="G37" s="72">
        <v>0.49401574069762028</v>
      </c>
      <c r="H37" s="76">
        <v>503</v>
      </c>
      <c r="I37" s="76"/>
    </row>
    <row r="38" spans="1:9" s="22" customFormat="1" ht="15" customHeight="1" x14ac:dyDescent="0.3">
      <c r="A38" s="69" t="s">
        <v>139</v>
      </c>
      <c r="B38" s="69" t="s">
        <v>140</v>
      </c>
      <c r="C38" s="81" t="s">
        <v>656</v>
      </c>
      <c r="D38" s="72">
        <v>0.48366013071895425</v>
      </c>
      <c r="E38" s="72">
        <v>0.5163398692810458</v>
      </c>
      <c r="F38" s="72">
        <v>0.50598425930237978</v>
      </c>
      <c r="G38" s="72">
        <v>0.49401574069762028</v>
      </c>
      <c r="H38" s="76">
        <v>306</v>
      </c>
      <c r="I38" s="76"/>
    </row>
    <row r="39" spans="1:9" s="22" customFormat="1" ht="15" customHeight="1" x14ac:dyDescent="0.3">
      <c r="A39" s="69" t="s">
        <v>141</v>
      </c>
      <c r="B39" s="69" t="s">
        <v>142</v>
      </c>
      <c r="C39" s="81" t="s">
        <v>656</v>
      </c>
      <c r="D39" s="72">
        <v>0.50189291508923739</v>
      </c>
      <c r="E39" s="72">
        <v>0.49810708491076255</v>
      </c>
      <c r="F39" s="72">
        <v>0.50598425930237978</v>
      </c>
      <c r="G39" s="72">
        <v>0.49401574069762028</v>
      </c>
      <c r="H39" s="76">
        <v>1849</v>
      </c>
      <c r="I39" s="76"/>
    </row>
    <row r="40" spans="1:9" s="22" customFormat="1" ht="15" customHeight="1" x14ac:dyDescent="0.3">
      <c r="A40" s="69" t="s">
        <v>143</v>
      </c>
      <c r="B40" s="69" t="s">
        <v>144</v>
      </c>
      <c r="C40" s="81" t="s">
        <v>656</v>
      </c>
      <c r="D40" s="72">
        <v>0.47342995169082125</v>
      </c>
      <c r="E40" s="72">
        <v>0.52657004830917875</v>
      </c>
      <c r="F40" s="72">
        <v>0.50598425930237978</v>
      </c>
      <c r="G40" s="72">
        <v>0.49401574069762028</v>
      </c>
      <c r="H40" s="76">
        <v>621</v>
      </c>
      <c r="I40" s="76"/>
    </row>
    <row r="41" spans="1:9" s="22" customFormat="1" ht="15" customHeight="1" x14ac:dyDescent="0.3">
      <c r="A41" s="69" t="s">
        <v>145</v>
      </c>
      <c r="B41" s="69" t="s">
        <v>146</v>
      </c>
      <c r="C41" s="81" t="s">
        <v>656</v>
      </c>
      <c r="D41" s="72">
        <v>0.5128369704749679</v>
      </c>
      <c r="E41" s="72">
        <v>0.4871630295250321</v>
      </c>
      <c r="F41" s="72">
        <v>0.50598425930237978</v>
      </c>
      <c r="G41" s="72">
        <v>0.49401574069762028</v>
      </c>
      <c r="H41" s="76">
        <v>1558</v>
      </c>
      <c r="I41" s="76"/>
    </row>
    <row r="42" spans="1:9" s="22" customFormat="1" ht="15" customHeight="1" x14ac:dyDescent="0.3">
      <c r="A42" s="69" t="s">
        <v>147</v>
      </c>
      <c r="B42" s="69" t="s">
        <v>148</v>
      </c>
      <c r="C42" s="81" t="s">
        <v>656</v>
      </c>
      <c r="D42" s="72">
        <v>0.49915824915824913</v>
      </c>
      <c r="E42" s="72">
        <v>0.50084175084175087</v>
      </c>
      <c r="F42" s="72">
        <v>0.50598425930237978</v>
      </c>
      <c r="G42" s="72">
        <v>0.49401574069762028</v>
      </c>
      <c r="H42" s="76">
        <v>1188</v>
      </c>
      <c r="I42" s="76"/>
    </row>
    <row r="43" spans="1:9" s="22" customFormat="1" ht="15" customHeight="1" x14ac:dyDescent="0.3">
      <c r="A43" s="69" t="s">
        <v>149</v>
      </c>
      <c r="B43" s="69" t="s">
        <v>150</v>
      </c>
      <c r="C43" s="81" t="s">
        <v>656</v>
      </c>
      <c r="D43" s="72">
        <v>0.53846153846153844</v>
      </c>
      <c r="E43" s="72">
        <v>0.46153846153846156</v>
      </c>
      <c r="F43" s="72">
        <v>0.50598425930237978</v>
      </c>
      <c r="G43" s="72">
        <v>0.49401574069762028</v>
      </c>
      <c r="H43" s="76">
        <v>325</v>
      </c>
      <c r="I43" s="76"/>
    </row>
    <row r="44" spans="1:9" s="22" customFormat="1" ht="15" customHeight="1" x14ac:dyDescent="0.3">
      <c r="A44" s="69" t="s">
        <v>151</v>
      </c>
      <c r="B44" s="69" t="s">
        <v>152</v>
      </c>
      <c r="C44" s="81" t="s">
        <v>656</v>
      </c>
      <c r="D44" s="72">
        <v>0.52038043478260865</v>
      </c>
      <c r="E44" s="72">
        <v>0.4796195652173913</v>
      </c>
      <c r="F44" s="72">
        <v>0.50598425930237978</v>
      </c>
      <c r="G44" s="72">
        <v>0.49401574069762028</v>
      </c>
      <c r="H44" s="76">
        <v>736</v>
      </c>
      <c r="I44" s="76"/>
    </row>
    <row r="45" spans="1:9" s="22" customFormat="1" ht="15" customHeight="1" x14ac:dyDescent="0.3">
      <c r="A45" s="69" t="s">
        <v>153</v>
      </c>
      <c r="B45" s="69" t="s">
        <v>154</v>
      </c>
      <c r="C45" s="81" t="s">
        <v>656</v>
      </c>
      <c r="D45" s="72">
        <v>0.48440065681444994</v>
      </c>
      <c r="E45" s="72">
        <v>0.51559934318555012</v>
      </c>
      <c r="F45" s="72">
        <v>0.50598425930237978</v>
      </c>
      <c r="G45" s="72">
        <v>0.49401574069762028</v>
      </c>
      <c r="H45" s="76">
        <v>609</v>
      </c>
      <c r="I45" s="76"/>
    </row>
    <row r="46" spans="1:9" s="22" customFormat="1" ht="15" customHeight="1" x14ac:dyDescent="0.3">
      <c r="A46" s="69" t="s">
        <v>155</v>
      </c>
      <c r="B46" s="69" t="s">
        <v>156</v>
      </c>
      <c r="C46" s="81" t="s">
        <v>656</v>
      </c>
      <c r="D46" s="72">
        <v>0.45876288659793812</v>
      </c>
      <c r="E46" s="72">
        <v>0.54123711340206182</v>
      </c>
      <c r="F46" s="72">
        <v>0.50598425930237978</v>
      </c>
      <c r="G46" s="72">
        <v>0.49401574069762028</v>
      </c>
      <c r="H46" s="76">
        <v>194</v>
      </c>
      <c r="I46" s="76"/>
    </row>
    <row r="47" spans="1:9" s="22" customFormat="1" ht="15" customHeight="1" x14ac:dyDescent="0.3">
      <c r="A47" s="69" t="s">
        <v>157</v>
      </c>
      <c r="B47" s="69" t="s">
        <v>158</v>
      </c>
      <c r="C47" s="81" t="s">
        <v>656</v>
      </c>
      <c r="D47" s="72">
        <v>0.5053763440860215</v>
      </c>
      <c r="E47" s="72">
        <v>0.4946236559139785</v>
      </c>
      <c r="F47" s="72">
        <v>0.50598425930237978</v>
      </c>
      <c r="G47" s="72">
        <v>0.49401574069762028</v>
      </c>
      <c r="H47" s="76">
        <v>186</v>
      </c>
      <c r="I47" s="76"/>
    </row>
    <row r="48" spans="1:9" s="22" customFormat="1" ht="15" customHeight="1" x14ac:dyDescent="0.3">
      <c r="A48" s="69" t="s">
        <v>159</v>
      </c>
      <c r="B48" s="69" t="s">
        <v>160</v>
      </c>
      <c r="C48" s="81" t="s">
        <v>656</v>
      </c>
      <c r="D48" s="72">
        <v>0.49206349206349204</v>
      </c>
      <c r="E48" s="72">
        <v>0.50793650793650791</v>
      </c>
      <c r="F48" s="72">
        <v>0.50598425930237978</v>
      </c>
      <c r="G48" s="72">
        <v>0.49401574069762028</v>
      </c>
      <c r="H48" s="76">
        <v>63</v>
      </c>
      <c r="I48" s="76"/>
    </row>
    <row r="49" spans="1:9" s="22" customFormat="1" ht="15" customHeight="1" x14ac:dyDescent="0.3">
      <c r="A49" s="69" t="s">
        <v>161</v>
      </c>
      <c r="B49" s="69" t="s">
        <v>162</v>
      </c>
      <c r="C49" s="81" t="s">
        <v>656</v>
      </c>
      <c r="D49" s="72">
        <v>0.5423728813559322</v>
      </c>
      <c r="E49" s="72">
        <v>0.4576271186440678</v>
      </c>
      <c r="F49" s="72">
        <v>0.50598425930237978</v>
      </c>
      <c r="G49" s="72">
        <v>0.49401574069762028</v>
      </c>
      <c r="H49" s="76">
        <v>59</v>
      </c>
      <c r="I49" s="76"/>
    </row>
    <row r="50" spans="1:9" s="22" customFormat="1" ht="15" customHeight="1" x14ac:dyDescent="0.3">
      <c r="A50" s="69" t="s">
        <v>163</v>
      </c>
      <c r="B50" s="69" t="s">
        <v>85</v>
      </c>
      <c r="C50" s="81" t="s">
        <v>656</v>
      </c>
      <c r="D50" s="72">
        <v>0.48495270851246775</v>
      </c>
      <c r="E50" s="72">
        <v>0.51504729148753225</v>
      </c>
      <c r="F50" s="72">
        <v>0.50598425930237978</v>
      </c>
      <c r="G50" s="72">
        <v>0.49401574069762028</v>
      </c>
      <c r="H50" s="76">
        <v>1163</v>
      </c>
      <c r="I50" s="76"/>
    </row>
    <row r="51" spans="1:9" s="22" customFormat="1" ht="15" customHeight="1" x14ac:dyDescent="0.3">
      <c r="A51" s="69" t="s">
        <v>164</v>
      </c>
      <c r="B51" s="69" t="s">
        <v>165</v>
      </c>
      <c r="C51" s="81" t="s">
        <v>656</v>
      </c>
      <c r="D51" s="72">
        <v>0.44117647058823528</v>
      </c>
      <c r="E51" s="72">
        <v>0.55882352941176472</v>
      </c>
      <c r="F51" s="72">
        <v>0.50598425930237978</v>
      </c>
      <c r="G51" s="72">
        <v>0.49401574069762028</v>
      </c>
      <c r="H51" s="76">
        <v>204</v>
      </c>
      <c r="I51" s="76"/>
    </row>
    <row r="52" spans="1:9" s="22" customFormat="1" ht="15" customHeight="1" x14ac:dyDescent="0.3">
      <c r="A52" s="69" t="s">
        <v>166</v>
      </c>
      <c r="B52" s="69" t="s">
        <v>167</v>
      </c>
      <c r="C52" s="81" t="s">
        <v>656</v>
      </c>
      <c r="D52" s="72">
        <v>0.5130434782608696</v>
      </c>
      <c r="E52" s="72">
        <v>0.48695652173913045</v>
      </c>
      <c r="F52" s="72">
        <v>0.50598425930237978</v>
      </c>
      <c r="G52" s="72">
        <v>0.49401574069762028</v>
      </c>
      <c r="H52" s="76">
        <v>115</v>
      </c>
      <c r="I52" s="76"/>
    </row>
    <row r="53" spans="1:9" s="22" customFormat="1" ht="15" customHeight="1" x14ac:dyDescent="0.3">
      <c r="A53" s="69" t="s">
        <v>168</v>
      </c>
      <c r="B53" s="69" t="s">
        <v>169</v>
      </c>
      <c r="C53" s="81" t="s">
        <v>656</v>
      </c>
      <c r="D53" s="72">
        <v>0.48951048951048953</v>
      </c>
      <c r="E53" s="72">
        <v>0.51048951048951052</v>
      </c>
      <c r="F53" s="72">
        <v>0.50598425930237978</v>
      </c>
      <c r="G53" s="72">
        <v>0.49401574069762028</v>
      </c>
      <c r="H53" s="76">
        <v>143</v>
      </c>
      <c r="I53" s="76"/>
    </row>
    <row r="54" spans="1:9" s="22" customFormat="1" ht="15" customHeight="1" x14ac:dyDescent="0.3">
      <c r="A54" s="69" t="s">
        <v>170</v>
      </c>
      <c r="B54" s="69" t="s">
        <v>171</v>
      </c>
      <c r="C54" s="81" t="s">
        <v>656</v>
      </c>
      <c r="D54" s="72">
        <v>0.45588235294117646</v>
      </c>
      <c r="E54" s="72">
        <v>0.54411764705882348</v>
      </c>
      <c r="F54" s="72">
        <v>0.50598425930237978</v>
      </c>
      <c r="G54" s="72">
        <v>0.49401574069762028</v>
      </c>
      <c r="H54" s="76">
        <v>136</v>
      </c>
      <c r="I54" s="76"/>
    </row>
    <row r="55" spans="1:9" s="22" customFormat="1" ht="15" customHeight="1" x14ac:dyDescent="0.3">
      <c r="A55" s="69" t="s">
        <v>172</v>
      </c>
      <c r="B55" s="69" t="s">
        <v>173</v>
      </c>
      <c r="C55" s="81" t="s">
        <v>656</v>
      </c>
      <c r="D55" s="72">
        <v>0.50577367205542723</v>
      </c>
      <c r="E55" s="72">
        <v>0.49422632794457277</v>
      </c>
      <c r="F55" s="72">
        <v>0.50598425930237978</v>
      </c>
      <c r="G55" s="72">
        <v>0.49401574069762028</v>
      </c>
      <c r="H55" s="76">
        <v>433</v>
      </c>
      <c r="I55" s="76"/>
    </row>
    <row r="56" spans="1:9" s="22" customFormat="1" ht="15" customHeight="1" x14ac:dyDescent="0.3">
      <c r="A56" s="69" t="s">
        <v>174</v>
      </c>
      <c r="B56" s="69" t="s">
        <v>175</v>
      </c>
      <c r="C56" s="81" t="s">
        <v>656</v>
      </c>
      <c r="D56" s="72">
        <v>0.48493543758967</v>
      </c>
      <c r="E56" s="72">
        <v>0.51506456241032994</v>
      </c>
      <c r="F56" s="72">
        <v>0.50598425930237978</v>
      </c>
      <c r="G56" s="72">
        <v>0.49401574069762028</v>
      </c>
      <c r="H56" s="76">
        <v>697</v>
      </c>
      <c r="I56" s="76"/>
    </row>
    <row r="57" spans="1:9" s="22" customFormat="1" ht="15" customHeight="1" x14ac:dyDescent="0.3">
      <c r="A57" s="69" t="s">
        <v>176</v>
      </c>
      <c r="B57" s="69" t="s">
        <v>177</v>
      </c>
      <c r="C57" s="81" t="s">
        <v>656</v>
      </c>
      <c r="D57" s="72">
        <v>0.53543307086614178</v>
      </c>
      <c r="E57" s="72">
        <v>0.46456692913385828</v>
      </c>
      <c r="F57" s="72">
        <v>0.50598425930237978</v>
      </c>
      <c r="G57" s="72">
        <v>0.49401574069762028</v>
      </c>
      <c r="H57" s="76">
        <v>127</v>
      </c>
      <c r="I57" s="76"/>
    </row>
    <row r="58" spans="1:9" s="22" customFormat="1" ht="15" customHeight="1" x14ac:dyDescent="0.3">
      <c r="A58" s="69" t="s">
        <v>178</v>
      </c>
      <c r="B58" s="69" t="s">
        <v>179</v>
      </c>
      <c r="C58" s="81" t="s">
        <v>656</v>
      </c>
      <c r="D58" s="72">
        <v>0.49447513812154698</v>
      </c>
      <c r="E58" s="72">
        <v>0.50552486187845302</v>
      </c>
      <c r="F58" s="72">
        <v>0.50598425930237978</v>
      </c>
      <c r="G58" s="72">
        <v>0.49401574069762028</v>
      </c>
      <c r="H58" s="76">
        <v>362</v>
      </c>
      <c r="I58" s="76"/>
    </row>
    <row r="59" spans="1:9" s="22" customFormat="1" ht="15" customHeight="1" x14ac:dyDescent="0.3">
      <c r="A59" s="69" t="s">
        <v>180</v>
      </c>
      <c r="B59" s="69" t="s">
        <v>181</v>
      </c>
      <c r="C59" s="81" t="s">
        <v>656</v>
      </c>
      <c r="D59" s="72">
        <v>0.43795620437956206</v>
      </c>
      <c r="E59" s="72">
        <v>0.56204379562043794</v>
      </c>
      <c r="F59" s="72">
        <v>0.50598425930237978</v>
      </c>
      <c r="G59" s="72">
        <v>0.49401574069762028</v>
      </c>
      <c r="H59" s="76">
        <v>137</v>
      </c>
      <c r="I59" s="76"/>
    </row>
    <row r="60" spans="1:9" s="22" customFormat="1" ht="15" customHeight="1" x14ac:dyDescent="0.3">
      <c r="A60" s="69" t="s">
        <v>182</v>
      </c>
      <c r="B60" s="69" t="s">
        <v>183</v>
      </c>
      <c r="C60" s="81" t="s">
        <v>656</v>
      </c>
      <c r="D60" s="72">
        <v>0.53846153846153844</v>
      </c>
      <c r="E60" s="72">
        <v>0.46153846153846156</v>
      </c>
      <c r="F60" s="72">
        <v>0.50598425930237978</v>
      </c>
      <c r="G60" s="72">
        <v>0.49401574069762028</v>
      </c>
      <c r="H60" s="76">
        <v>520</v>
      </c>
      <c r="I60" s="76"/>
    </row>
    <row r="61" spans="1:9" s="22" customFormat="1" ht="15" customHeight="1" x14ac:dyDescent="0.3">
      <c r="A61" s="69" t="s">
        <v>184</v>
      </c>
      <c r="B61" s="69" t="s">
        <v>185</v>
      </c>
      <c r="C61" s="81" t="s">
        <v>656</v>
      </c>
      <c r="D61" s="72">
        <v>0.51120331950207465</v>
      </c>
      <c r="E61" s="72">
        <v>0.4887966804979253</v>
      </c>
      <c r="F61" s="72">
        <v>0.50598425930237978</v>
      </c>
      <c r="G61" s="72">
        <v>0.49401574069762028</v>
      </c>
      <c r="H61" s="76">
        <v>3615</v>
      </c>
      <c r="I61" s="76"/>
    </row>
    <row r="62" spans="1:9" s="22" customFormat="1" ht="15" customHeight="1" x14ac:dyDescent="0.3">
      <c r="A62" s="69" t="s">
        <v>186</v>
      </c>
      <c r="B62" s="69" t="s">
        <v>87</v>
      </c>
      <c r="C62" s="81" t="s">
        <v>656</v>
      </c>
      <c r="D62" s="72">
        <v>0.52222222222222225</v>
      </c>
      <c r="E62" s="72">
        <v>0.4777777777777778</v>
      </c>
      <c r="F62" s="72">
        <v>0.50598425930237978</v>
      </c>
      <c r="G62" s="72">
        <v>0.49401574069762028</v>
      </c>
      <c r="H62" s="76">
        <v>6750</v>
      </c>
      <c r="I62" s="76"/>
    </row>
    <row r="63" spans="1:9" s="22" customFormat="1" ht="15" customHeight="1" x14ac:dyDescent="0.3">
      <c r="A63" s="69" t="s">
        <v>187</v>
      </c>
      <c r="B63" s="69" t="s">
        <v>188</v>
      </c>
      <c r="C63" s="81" t="s">
        <v>656</v>
      </c>
      <c r="D63" s="72">
        <v>0.53297682709447414</v>
      </c>
      <c r="E63" s="72">
        <v>0.46702317290552586</v>
      </c>
      <c r="F63" s="72">
        <v>0.50598425930237978</v>
      </c>
      <c r="G63" s="72">
        <v>0.49401574069762028</v>
      </c>
      <c r="H63" s="76">
        <v>561</v>
      </c>
      <c r="I63" s="76"/>
    </row>
    <row r="64" spans="1:9" s="22" customFormat="1" ht="15" customHeight="1" x14ac:dyDescent="0.3">
      <c r="A64" s="69" t="s">
        <v>189</v>
      </c>
      <c r="B64" s="69" t="s">
        <v>190</v>
      </c>
      <c r="C64" s="81" t="s">
        <v>656</v>
      </c>
      <c r="D64" s="72">
        <v>0.51606425702811243</v>
      </c>
      <c r="E64" s="72">
        <v>0.48393574297188757</v>
      </c>
      <c r="F64" s="72">
        <v>0.50598425930237978</v>
      </c>
      <c r="G64" s="72">
        <v>0.49401574069762028</v>
      </c>
      <c r="H64" s="76">
        <v>498</v>
      </c>
      <c r="I64" s="76"/>
    </row>
    <row r="65" spans="1:9" s="22" customFormat="1" ht="15" customHeight="1" x14ac:dyDescent="0.3">
      <c r="A65" s="69" t="s">
        <v>191</v>
      </c>
      <c r="B65" s="69" t="s">
        <v>192</v>
      </c>
      <c r="C65" s="81" t="s">
        <v>656</v>
      </c>
      <c r="D65" s="72">
        <v>0.50992779783393505</v>
      </c>
      <c r="E65" s="72">
        <v>0.49007220216606501</v>
      </c>
      <c r="F65" s="72">
        <v>0.50598425930237978</v>
      </c>
      <c r="G65" s="72">
        <v>0.49401574069762028</v>
      </c>
      <c r="H65" s="76">
        <v>1108</v>
      </c>
      <c r="I65" s="76"/>
    </row>
    <row r="66" spans="1:9" s="22" customFormat="1" ht="15" customHeight="1" x14ac:dyDescent="0.3">
      <c r="A66" s="69" t="s">
        <v>193</v>
      </c>
      <c r="B66" s="69" t="s">
        <v>194</v>
      </c>
      <c r="C66" s="81" t="s">
        <v>656</v>
      </c>
      <c r="D66" s="72">
        <v>0.51485788113695086</v>
      </c>
      <c r="E66" s="72">
        <v>0.48514211886304909</v>
      </c>
      <c r="F66" s="72">
        <v>0.50598425930237978</v>
      </c>
      <c r="G66" s="72">
        <v>0.49401574069762028</v>
      </c>
      <c r="H66" s="76">
        <v>1548</v>
      </c>
      <c r="I66" s="76"/>
    </row>
    <row r="67" spans="1:9" s="22" customFormat="1" ht="15" customHeight="1" x14ac:dyDescent="0.3">
      <c r="A67" s="69" t="s">
        <v>195</v>
      </c>
      <c r="B67" s="69" t="s">
        <v>196</v>
      </c>
      <c r="C67" s="81" t="s">
        <v>656</v>
      </c>
      <c r="D67" s="72">
        <v>0.51766746152178622</v>
      </c>
      <c r="E67" s="72">
        <v>0.48233253847821372</v>
      </c>
      <c r="F67" s="72">
        <v>0.50598425930237978</v>
      </c>
      <c r="G67" s="72">
        <v>0.49401574069762028</v>
      </c>
      <c r="H67" s="76">
        <v>4613</v>
      </c>
      <c r="I67" s="76"/>
    </row>
    <row r="68" spans="1:9" s="22" customFormat="1" ht="15" customHeight="1" x14ac:dyDescent="0.3">
      <c r="A68" s="69" t="s">
        <v>197</v>
      </c>
      <c r="B68" s="69" t="s">
        <v>198</v>
      </c>
      <c r="C68" s="81" t="s">
        <v>656</v>
      </c>
      <c r="D68" s="72">
        <v>0.48493543758967</v>
      </c>
      <c r="E68" s="72">
        <v>0.51506456241032994</v>
      </c>
      <c r="F68" s="72">
        <v>0.50598425930237978</v>
      </c>
      <c r="G68" s="72">
        <v>0.49401574069762028</v>
      </c>
      <c r="H68" s="76">
        <v>697</v>
      </c>
      <c r="I68" s="76"/>
    </row>
    <row r="69" spans="1:9" s="22" customFormat="1" ht="15" customHeight="1" x14ac:dyDescent="0.3">
      <c r="A69" s="69" t="s">
        <v>199</v>
      </c>
      <c r="B69" s="69" t="s">
        <v>200</v>
      </c>
      <c r="C69" s="81" t="s">
        <v>656</v>
      </c>
      <c r="D69" s="72">
        <v>0.5377777777777778</v>
      </c>
      <c r="E69" s="72">
        <v>0.4622222222222222</v>
      </c>
      <c r="F69" s="72">
        <v>0.50598425930237978</v>
      </c>
      <c r="G69" s="72">
        <v>0.49401574069762028</v>
      </c>
      <c r="H69" s="76">
        <v>225</v>
      </c>
      <c r="I69" s="76"/>
    </row>
    <row r="70" spans="1:9" s="22" customFormat="1" ht="15" customHeight="1" x14ac:dyDescent="0.3">
      <c r="A70" s="69" t="s">
        <v>201</v>
      </c>
      <c r="B70" s="69" t="s">
        <v>202</v>
      </c>
      <c r="C70" s="81" t="s">
        <v>656</v>
      </c>
      <c r="D70" s="72">
        <v>0.48524590163934428</v>
      </c>
      <c r="E70" s="72">
        <v>0.51475409836065578</v>
      </c>
      <c r="F70" s="72">
        <v>0.50598425930237978</v>
      </c>
      <c r="G70" s="72">
        <v>0.49401574069762028</v>
      </c>
      <c r="H70" s="76">
        <v>305</v>
      </c>
      <c r="I70" s="76"/>
    </row>
    <row r="71" spans="1:9" s="22" customFormat="1" ht="15" customHeight="1" x14ac:dyDescent="0.3">
      <c r="A71" s="69" t="s">
        <v>203</v>
      </c>
      <c r="B71" s="69" t="s">
        <v>204</v>
      </c>
      <c r="C71" s="81" t="s">
        <v>656</v>
      </c>
      <c r="D71" s="72">
        <v>0.51583481124904995</v>
      </c>
      <c r="E71" s="72">
        <v>0.4841651887509501</v>
      </c>
      <c r="F71" s="72">
        <v>0.50598425930237978</v>
      </c>
      <c r="G71" s="72">
        <v>0.49401574069762028</v>
      </c>
      <c r="H71" s="76">
        <v>3947</v>
      </c>
      <c r="I71" s="76"/>
    </row>
    <row r="72" spans="1:9" s="22" customFormat="1" ht="15" customHeight="1" x14ac:dyDescent="0.3">
      <c r="A72" s="69" t="s">
        <v>205</v>
      </c>
      <c r="B72" s="69" t="s">
        <v>206</v>
      </c>
      <c r="C72" s="81" t="s">
        <v>656</v>
      </c>
      <c r="D72" s="72">
        <v>0.52029520295202947</v>
      </c>
      <c r="E72" s="72">
        <v>0.47970479704797048</v>
      </c>
      <c r="F72" s="72">
        <v>0.50598425930237978</v>
      </c>
      <c r="G72" s="72">
        <v>0.49401574069762028</v>
      </c>
      <c r="H72" s="76">
        <v>1355</v>
      </c>
      <c r="I72" s="76"/>
    </row>
    <row r="73" spans="1:9" s="22" customFormat="1" ht="15" customHeight="1" x14ac:dyDescent="0.3">
      <c r="A73" s="69" t="s">
        <v>207</v>
      </c>
      <c r="B73" s="69" t="s">
        <v>208</v>
      </c>
      <c r="C73" s="81" t="s">
        <v>656</v>
      </c>
      <c r="D73" s="72">
        <v>0.53253012048192772</v>
      </c>
      <c r="E73" s="72">
        <v>0.46746987951807228</v>
      </c>
      <c r="F73" s="72">
        <v>0.50598425930237978</v>
      </c>
      <c r="G73" s="72">
        <v>0.49401574069762028</v>
      </c>
      <c r="H73" s="76">
        <v>830</v>
      </c>
      <c r="I73" s="76"/>
    </row>
    <row r="74" spans="1:9" s="22" customFormat="1" ht="15" customHeight="1" x14ac:dyDescent="0.3">
      <c r="A74" s="69" t="s">
        <v>209</v>
      </c>
      <c r="B74" s="69" t="s">
        <v>210</v>
      </c>
      <c r="C74" s="81" t="s">
        <v>656</v>
      </c>
      <c r="D74" s="72">
        <v>0.51648351648351654</v>
      </c>
      <c r="E74" s="72">
        <v>0.48351648351648352</v>
      </c>
      <c r="F74" s="72">
        <v>0.50598425930237978</v>
      </c>
      <c r="G74" s="72">
        <v>0.49401574069762028</v>
      </c>
      <c r="H74" s="76">
        <v>91</v>
      </c>
      <c r="I74" s="76"/>
    </row>
    <row r="75" spans="1:9" s="22" customFormat="1" ht="15" customHeight="1" x14ac:dyDescent="0.3">
      <c r="A75" s="69" t="s">
        <v>211</v>
      </c>
      <c r="B75" s="69" t="s">
        <v>89</v>
      </c>
      <c r="C75" s="81" t="s">
        <v>656</v>
      </c>
      <c r="D75" s="72">
        <v>0.52127659574468088</v>
      </c>
      <c r="E75" s="72">
        <v>0.47872340425531917</v>
      </c>
      <c r="F75" s="72">
        <v>0.50598425930237978</v>
      </c>
      <c r="G75" s="72">
        <v>0.49401574069762028</v>
      </c>
      <c r="H75" s="76">
        <v>846</v>
      </c>
      <c r="I75" s="76"/>
    </row>
    <row r="76" spans="1:9" s="22" customFormat="1" ht="15" customHeight="1" x14ac:dyDescent="0.3">
      <c r="A76" s="69" t="s">
        <v>212</v>
      </c>
      <c r="B76" s="69" t="s">
        <v>213</v>
      </c>
      <c r="C76" s="81" t="s">
        <v>656</v>
      </c>
      <c r="D76" s="72">
        <v>0.56521739130434778</v>
      </c>
      <c r="E76" s="72">
        <v>0.43478260869565216</v>
      </c>
      <c r="F76" s="72">
        <v>0.50598425930237978</v>
      </c>
      <c r="G76" s="72">
        <v>0.49401574069762028</v>
      </c>
      <c r="H76" s="76">
        <v>138</v>
      </c>
      <c r="I76" s="76"/>
    </row>
    <row r="77" spans="1:9" s="22" customFormat="1" ht="15" customHeight="1" x14ac:dyDescent="0.3">
      <c r="A77" s="69" t="s">
        <v>214</v>
      </c>
      <c r="B77" s="69" t="s">
        <v>215</v>
      </c>
      <c r="C77" s="81" t="s">
        <v>656</v>
      </c>
      <c r="D77" s="72">
        <v>0.53521126760563376</v>
      </c>
      <c r="E77" s="72">
        <v>0.46478873239436619</v>
      </c>
      <c r="F77" s="72">
        <v>0.50598425930237978</v>
      </c>
      <c r="G77" s="72">
        <v>0.49401574069762028</v>
      </c>
      <c r="H77" s="76">
        <v>71</v>
      </c>
      <c r="I77" s="76"/>
    </row>
    <row r="78" spans="1:9" s="22" customFormat="1" ht="15" customHeight="1" x14ac:dyDescent="0.3">
      <c r="A78" s="69" t="s">
        <v>216</v>
      </c>
      <c r="B78" s="69" t="s">
        <v>217</v>
      </c>
      <c r="C78" s="81" t="s">
        <v>656</v>
      </c>
      <c r="D78" s="72">
        <v>0.46131805157593125</v>
      </c>
      <c r="E78" s="72">
        <v>0.5386819484240688</v>
      </c>
      <c r="F78" s="72">
        <v>0.50598425930237978</v>
      </c>
      <c r="G78" s="72">
        <v>0.49401574069762028</v>
      </c>
      <c r="H78" s="76">
        <v>349</v>
      </c>
      <c r="I78" s="76"/>
    </row>
    <row r="79" spans="1:9" s="22" customFormat="1" ht="15" customHeight="1" x14ac:dyDescent="0.3">
      <c r="A79" s="69" t="s">
        <v>218</v>
      </c>
      <c r="B79" s="69" t="s">
        <v>219</v>
      </c>
      <c r="C79" s="81" t="s">
        <v>656</v>
      </c>
      <c r="D79" s="72">
        <v>0.48484848484848486</v>
      </c>
      <c r="E79" s="72">
        <v>0.51515151515151514</v>
      </c>
      <c r="F79" s="72">
        <v>0.50598425930237978</v>
      </c>
      <c r="G79" s="72">
        <v>0.49401574069762028</v>
      </c>
      <c r="H79" s="76">
        <v>132</v>
      </c>
      <c r="I79" s="76"/>
    </row>
    <row r="80" spans="1:9" s="22" customFormat="1" ht="15" customHeight="1" x14ac:dyDescent="0.3">
      <c r="A80" s="69" t="s">
        <v>220</v>
      </c>
      <c r="B80" s="69" t="s">
        <v>221</v>
      </c>
      <c r="C80" s="81" t="s">
        <v>656</v>
      </c>
      <c r="D80" s="72">
        <v>0.51098901098901095</v>
      </c>
      <c r="E80" s="72">
        <v>0.48901098901098899</v>
      </c>
      <c r="F80" s="72">
        <v>0.50598425930237978</v>
      </c>
      <c r="G80" s="72">
        <v>0.49401574069762028</v>
      </c>
      <c r="H80" s="76">
        <v>546</v>
      </c>
      <c r="I80" s="76"/>
    </row>
    <row r="81" spans="1:9" s="22" customFormat="1" ht="15" customHeight="1" x14ac:dyDescent="0.3">
      <c r="A81" s="69" t="s">
        <v>222</v>
      </c>
      <c r="B81" s="69" t="s">
        <v>223</v>
      </c>
      <c r="C81" s="81" t="s">
        <v>656</v>
      </c>
      <c r="D81" s="72">
        <v>0.47878787878787876</v>
      </c>
      <c r="E81" s="72">
        <v>0.52121212121212124</v>
      </c>
      <c r="F81" s="72">
        <v>0.50598425930237978</v>
      </c>
      <c r="G81" s="72">
        <v>0.49401574069762028</v>
      </c>
      <c r="H81" s="76">
        <v>165</v>
      </c>
      <c r="I81" s="76"/>
    </row>
    <row r="82" spans="1:9" s="22" customFormat="1" ht="15" customHeight="1" x14ac:dyDescent="0.3">
      <c r="A82" s="69" t="s">
        <v>224</v>
      </c>
      <c r="B82" s="69" t="s">
        <v>225</v>
      </c>
      <c r="C82" s="81" t="s">
        <v>656</v>
      </c>
      <c r="D82" s="72">
        <v>0.39166666666666666</v>
      </c>
      <c r="E82" s="72">
        <v>0.60833333333333328</v>
      </c>
      <c r="F82" s="72">
        <v>0.50598425930237978</v>
      </c>
      <c r="G82" s="72">
        <v>0.49401574069762028</v>
      </c>
      <c r="H82" s="76">
        <v>120</v>
      </c>
      <c r="I82" s="76"/>
    </row>
    <row r="83" spans="1:9" s="22" customFormat="1" ht="15" customHeight="1" x14ac:dyDescent="0.3">
      <c r="A83" s="69" t="s">
        <v>226</v>
      </c>
      <c r="B83" s="69" t="s">
        <v>227</v>
      </c>
      <c r="C83" s="81" t="s">
        <v>656</v>
      </c>
      <c r="D83" s="72">
        <v>0.6174496644295302</v>
      </c>
      <c r="E83" s="72">
        <v>0.3825503355704698</v>
      </c>
      <c r="F83" s="72">
        <v>0.50598425930237978</v>
      </c>
      <c r="G83" s="72">
        <v>0.49401574069762028</v>
      </c>
      <c r="H83" s="76">
        <v>149</v>
      </c>
      <c r="I83" s="76"/>
    </row>
    <row r="84" spans="1:9" s="22" customFormat="1" ht="15" customHeight="1" x14ac:dyDescent="0.3">
      <c r="A84" s="69" t="s">
        <v>228</v>
      </c>
      <c r="B84" s="69" t="s">
        <v>229</v>
      </c>
      <c r="C84" s="81" t="s">
        <v>656</v>
      </c>
      <c r="D84" s="72">
        <v>0.47457627118644069</v>
      </c>
      <c r="E84" s="72">
        <v>0.52542372881355937</v>
      </c>
      <c r="F84" s="72">
        <v>0.50598425930237978</v>
      </c>
      <c r="G84" s="72">
        <v>0.49401574069762028</v>
      </c>
      <c r="H84" s="76">
        <v>59</v>
      </c>
      <c r="I84" s="76"/>
    </row>
    <row r="85" spans="1:9" s="22" customFormat="1" ht="15" customHeight="1" x14ac:dyDescent="0.3">
      <c r="A85" s="69" t="s">
        <v>230</v>
      </c>
      <c r="B85" s="69" t="s">
        <v>231</v>
      </c>
      <c r="C85" s="81" t="s">
        <v>656</v>
      </c>
      <c r="D85" s="72">
        <v>0.5663716814159292</v>
      </c>
      <c r="E85" s="72">
        <v>0.4336283185840708</v>
      </c>
      <c r="F85" s="72">
        <v>0.50598425930237978</v>
      </c>
      <c r="G85" s="72">
        <v>0.49401574069762028</v>
      </c>
      <c r="H85" s="76">
        <v>113</v>
      </c>
      <c r="I85" s="76"/>
    </row>
    <row r="86" spans="1:9" s="22" customFormat="1" ht="15" customHeight="1" x14ac:dyDescent="0.3">
      <c r="A86" s="69" t="s">
        <v>232</v>
      </c>
      <c r="B86" s="69" t="s">
        <v>233</v>
      </c>
      <c r="C86" s="81" t="s">
        <v>656</v>
      </c>
      <c r="D86" s="72">
        <v>0.47586206896551725</v>
      </c>
      <c r="E86" s="72">
        <v>0.52413793103448281</v>
      </c>
      <c r="F86" s="72">
        <v>0.50598425930237978</v>
      </c>
      <c r="G86" s="72">
        <v>0.49401574069762028</v>
      </c>
      <c r="H86" s="76">
        <v>145</v>
      </c>
      <c r="I86" s="76"/>
    </row>
    <row r="87" spans="1:9" s="22" customFormat="1" ht="15" customHeight="1" x14ac:dyDescent="0.3">
      <c r="A87" s="69" t="s">
        <v>234</v>
      </c>
      <c r="B87" s="69" t="s">
        <v>91</v>
      </c>
      <c r="C87" s="81" t="s">
        <v>656</v>
      </c>
      <c r="D87" s="72">
        <v>0.50859106529209619</v>
      </c>
      <c r="E87" s="72">
        <v>0.49140893470790376</v>
      </c>
      <c r="F87" s="72">
        <v>0.50598425930237978</v>
      </c>
      <c r="G87" s="72">
        <v>0.49401574069762028</v>
      </c>
      <c r="H87" s="76">
        <v>1455</v>
      </c>
      <c r="I87" s="76"/>
    </row>
    <row r="88" spans="1:9" s="22" customFormat="1" ht="15" customHeight="1" x14ac:dyDescent="0.3">
      <c r="A88" s="69" t="s">
        <v>235</v>
      </c>
      <c r="B88" s="69" t="s">
        <v>236</v>
      </c>
      <c r="C88" s="81" t="s">
        <v>656</v>
      </c>
      <c r="D88" s="72">
        <v>0.50471293916023996</v>
      </c>
      <c r="E88" s="72">
        <v>0.4952870608397601</v>
      </c>
      <c r="F88" s="72">
        <v>0.50598425930237978</v>
      </c>
      <c r="G88" s="72">
        <v>0.49401574069762028</v>
      </c>
      <c r="H88" s="76">
        <v>1167</v>
      </c>
      <c r="I88" s="76"/>
    </row>
    <row r="89" spans="1:9" s="22" customFormat="1" ht="15" customHeight="1" x14ac:dyDescent="0.3">
      <c r="A89" s="69" t="s">
        <v>237</v>
      </c>
      <c r="B89" s="69" t="s">
        <v>238</v>
      </c>
      <c r="C89" s="81" t="s">
        <v>656</v>
      </c>
      <c r="D89" s="72">
        <v>0.52941176470588236</v>
      </c>
      <c r="E89" s="72">
        <v>0.47058823529411764</v>
      </c>
      <c r="F89" s="72">
        <v>0.50598425930237978</v>
      </c>
      <c r="G89" s="72">
        <v>0.49401574069762028</v>
      </c>
      <c r="H89" s="76">
        <v>663</v>
      </c>
      <c r="I89" s="76"/>
    </row>
    <row r="90" spans="1:9" s="22" customFormat="1" ht="15" customHeight="1" x14ac:dyDescent="0.3">
      <c r="A90" s="69" t="s">
        <v>239</v>
      </c>
      <c r="B90" s="69" t="s">
        <v>240</v>
      </c>
      <c r="C90" s="81" t="s">
        <v>656</v>
      </c>
      <c r="D90" s="72">
        <v>0.55279503105590067</v>
      </c>
      <c r="E90" s="72">
        <v>0.44720496894409939</v>
      </c>
      <c r="F90" s="72">
        <v>0.50598425930237978</v>
      </c>
      <c r="G90" s="72">
        <v>0.49401574069762028</v>
      </c>
      <c r="H90" s="76">
        <v>161</v>
      </c>
      <c r="I90" s="76"/>
    </row>
    <row r="91" spans="1:9" s="22" customFormat="1" ht="15" customHeight="1" x14ac:dyDescent="0.3">
      <c r="A91" s="69" t="s">
        <v>241</v>
      </c>
      <c r="B91" s="69" t="s">
        <v>242</v>
      </c>
      <c r="C91" s="81" t="s">
        <v>656</v>
      </c>
      <c r="D91" s="72">
        <v>0.44736842105263158</v>
      </c>
      <c r="E91" s="72">
        <v>0.55263157894736847</v>
      </c>
      <c r="F91" s="72">
        <v>0.50598425930237978</v>
      </c>
      <c r="G91" s="72">
        <v>0.49401574069762028</v>
      </c>
      <c r="H91" s="76">
        <v>76</v>
      </c>
      <c r="I91" s="76"/>
    </row>
    <row r="92" spans="1:9" s="22" customFormat="1" ht="15" customHeight="1" x14ac:dyDescent="0.3">
      <c r="A92" s="69" t="s">
        <v>243</v>
      </c>
      <c r="B92" s="69" t="s">
        <v>244</v>
      </c>
      <c r="C92" s="81" t="s">
        <v>656</v>
      </c>
      <c r="D92" s="72">
        <v>0.46250000000000002</v>
      </c>
      <c r="E92" s="72">
        <v>0.53749999999999998</v>
      </c>
      <c r="F92" s="72">
        <v>0.50598425930237978</v>
      </c>
      <c r="G92" s="72">
        <v>0.49401574069762028</v>
      </c>
      <c r="H92" s="76">
        <v>80</v>
      </c>
      <c r="I92" s="76"/>
    </row>
    <row r="93" spans="1:9" s="22" customFormat="1" ht="15" customHeight="1" x14ac:dyDescent="0.3">
      <c r="A93" s="69" t="s">
        <v>245</v>
      </c>
      <c r="B93" s="69" t="s">
        <v>246</v>
      </c>
      <c r="C93" s="81" t="s">
        <v>656</v>
      </c>
      <c r="D93" s="72">
        <v>0.50632911392405067</v>
      </c>
      <c r="E93" s="72">
        <v>0.49367088607594939</v>
      </c>
      <c r="F93" s="72">
        <v>0.50598425930237978</v>
      </c>
      <c r="G93" s="72">
        <v>0.49401574069762028</v>
      </c>
      <c r="H93" s="76">
        <v>158</v>
      </c>
      <c r="I93" s="76"/>
    </row>
    <row r="94" spans="1:9" s="22" customFormat="1" ht="15" customHeight="1" x14ac:dyDescent="0.3">
      <c r="A94" s="69" t="s">
        <v>247</v>
      </c>
      <c r="B94" s="69" t="s">
        <v>248</v>
      </c>
      <c r="C94" s="81" t="s">
        <v>656</v>
      </c>
      <c r="D94" s="72">
        <v>0.48564593301435405</v>
      </c>
      <c r="E94" s="72">
        <v>0.5143540669856459</v>
      </c>
      <c r="F94" s="72">
        <v>0.50598425930237978</v>
      </c>
      <c r="G94" s="72">
        <v>0.49401574069762028</v>
      </c>
      <c r="H94" s="76">
        <v>418</v>
      </c>
      <c r="I94" s="76"/>
    </row>
    <row r="95" spans="1:9" s="22" customFormat="1" ht="15" customHeight="1" x14ac:dyDescent="0.3">
      <c r="A95" s="69" t="s">
        <v>249</v>
      </c>
      <c r="B95" s="69" t="s">
        <v>250</v>
      </c>
      <c r="C95" s="81" t="s">
        <v>656</v>
      </c>
      <c r="D95" s="72">
        <v>0.55263157894736847</v>
      </c>
      <c r="E95" s="72">
        <v>0.44736842105263158</v>
      </c>
      <c r="F95" s="72">
        <v>0.50598425930237978</v>
      </c>
      <c r="G95" s="72">
        <v>0.49401574069762028</v>
      </c>
      <c r="H95" s="76">
        <v>76</v>
      </c>
      <c r="I95" s="76"/>
    </row>
    <row r="96" spans="1:9" s="22" customFormat="1" ht="15" customHeight="1" x14ac:dyDescent="0.3">
      <c r="A96" s="69" t="s">
        <v>251</v>
      </c>
      <c r="B96" s="69" t="s">
        <v>252</v>
      </c>
      <c r="C96" s="81" t="s">
        <v>656</v>
      </c>
      <c r="D96" s="72">
        <v>0.5625</v>
      </c>
      <c r="E96" s="72">
        <v>0.4375</v>
      </c>
      <c r="F96" s="72">
        <v>0.50598425930237978</v>
      </c>
      <c r="G96" s="72">
        <v>0.49401574069762028</v>
      </c>
      <c r="H96" s="76">
        <v>48</v>
      </c>
      <c r="I96" s="76"/>
    </row>
    <row r="97" spans="1:9" s="22" customFormat="1" ht="15" customHeight="1" x14ac:dyDescent="0.3">
      <c r="A97" s="69" t="s">
        <v>253</v>
      </c>
      <c r="B97" s="69" t="s">
        <v>254</v>
      </c>
      <c r="C97" s="81" t="s">
        <v>656</v>
      </c>
      <c r="D97" s="72">
        <v>0.4541832669322709</v>
      </c>
      <c r="E97" s="72">
        <v>0.54581673306772904</v>
      </c>
      <c r="F97" s="72">
        <v>0.50598425930237978</v>
      </c>
      <c r="G97" s="72">
        <v>0.49401574069762028</v>
      </c>
      <c r="H97" s="76">
        <v>251</v>
      </c>
      <c r="I97" s="76"/>
    </row>
    <row r="98" spans="1:9" s="22" customFormat="1" ht="15" customHeight="1" x14ac:dyDescent="0.3">
      <c r="A98" s="69" t="s">
        <v>255</v>
      </c>
      <c r="B98" s="69" t="s">
        <v>256</v>
      </c>
      <c r="C98" s="81" t="s">
        <v>656</v>
      </c>
      <c r="D98" s="72">
        <v>0.49901185770750989</v>
      </c>
      <c r="E98" s="72">
        <v>0.50098814229249011</v>
      </c>
      <c r="F98" s="72">
        <v>0.50598425930237978</v>
      </c>
      <c r="G98" s="72">
        <v>0.49401574069762028</v>
      </c>
      <c r="H98" s="76">
        <v>1012</v>
      </c>
      <c r="I98" s="76"/>
    </row>
    <row r="99" spans="1:9" s="22" customFormat="1" ht="15" customHeight="1" x14ac:dyDescent="0.3">
      <c r="A99" s="69" t="s">
        <v>257</v>
      </c>
      <c r="B99" s="69" t="s">
        <v>93</v>
      </c>
      <c r="C99" s="81" t="s">
        <v>656</v>
      </c>
      <c r="D99" s="72">
        <v>0.50993536030644004</v>
      </c>
      <c r="E99" s="72">
        <v>0.49006463969355996</v>
      </c>
      <c r="F99" s="72">
        <v>0.50598425930237978</v>
      </c>
      <c r="G99" s="72">
        <v>0.49401574069762028</v>
      </c>
      <c r="H99" s="76">
        <v>4177</v>
      </c>
      <c r="I99" s="76"/>
    </row>
    <row r="100" spans="1:9" s="22" customFormat="1" ht="15" customHeight="1" x14ac:dyDescent="0.3">
      <c r="A100" s="69" t="s">
        <v>258</v>
      </c>
      <c r="B100" s="69" t="s">
        <v>259</v>
      </c>
      <c r="C100" s="81" t="s">
        <v>656</v>
      </c>
      <c r="D100" s="72">
        <v>0.53302961275626426</v>
      </c>
      <c r="E100" s="72">
        <v>0.46697038724373574</v>
      </c>
      <c r="F100" s="72">
        <v>0.50598425930237978</v>
      </c>
      <c r="G100" s="72">
        <v>0.49401574069762028</v>
      </c>
      <c r="H100" s="76">
        <v>439</v>
      </c>
      <c r="I100" s="76"/>
    </row>
    <row r="101" spans="1:9" s="22" customFormat="1" ht="15" customHeight="1" x14ac:dyDescent="0.3">
      <c r="A101" s="69" t="s">
        <v>260</v>
      </c>
      <c r="B101" s="69" t="s">
        <v>261</v>
      </c>
      <c r="C101" s="81" t="s">
        <v>656</v>
      </c>
      <c r="D101" s="72">
        <v>0.51390498261877171</v>
      </c>
      <c r="E101" s="72">
        <v>0.48609501738122829</v>
      </c>
      <c r="F101" s="72">
        <v>0.50598425930237978</v>
      </c>
      <c r="G101" s="72">
        <v>0.49401574069762028</v>
      </c>
      <c r="H101" s="76">
        <v>1726</v>
      </c>
      <c r="I101" s="76"/>
    </row>
    <row r="102" spans="1:9" s="22" customFormat="1" ht="15" customHeight="1" x14ac:dyDescent="0.3">
      <c r="A102" s="69" t="s">
        <v>262</v>
      </c>
      <c r="B102" s="69" t="s">
        <v>263</v>
      </c>
      <c r="C102" s="81" t="s">
        <v>656</v>
      </c>
      <c r="D102" s="72">
        <v>0.54545454545454541</v>
      </c>
      <c r="E102" s="72">
        <v>0.45454545454545453</v>
      </c>
      <c r="F102" s="72">
        <v>0.50598425930237978</v>
      </c>
      <c r="G102" s="72">
        <v>0.49401574069762028</v>
      </c>
      <c r="H102" s="76">
        <v>77</v>
      </c>
      <c r="I102" s="76"/>
    </row>
    <row r="103" spans="1:9" s="22" customFormat="1" ht="15" customHeight="1" x14ac:dyDescent="0.3">
      <c r="A103" s="69" t="s">
        <v>264</v>
      </c>
      <c r="B103" s="69" t="s">
        <v>265</v>
      </c>
      <c r="C103" s="81" t="s">
        <v>656</v>
      </c>
      <c r="D103" s="72">
        <v>0.51106639839034207</v>
      </c>
      <c r="E103" s="72">
        <v>0.48893360160965793</v>
      </c>
      <c r="F103" s="72">
        <v>0.50598425930237978</v>
      </c>
      <c r="G103" s="72">
        <v>0.49401574069762028</v>
      </c>
      <c r="H103" s="76">
        <v>497</v>
      </c>
      <c r="I103" s="76"/>
    </row>
    <row r="104" spans="1:9" s="22" customFormat="1" ht="15" customHeight="1" x14ac:dyDescent="0.3">
      <c r="A104" s="69" t="s">
        <v>266</v>
      </c>
      <c r="B104" s="69" t="s">
        <v>267</v>
      </c>
      <c r="C104" s="81" t="s">
        <v>656</v>
      </c>
      <c r="D104" s="72">
        <v>0.55813953488372092</v>
      </c>
      <c r="E104" s="72">
        <v>0.44186046511627908</v>
      </c>
      <c r="F104" s="72">
        <v>0.50598425930237978</v>
      </c>
      <c r="G104" s="72">
        <v>0.49401574069762028</v>
      </c>
      <c r="H104" s="76">
        <v>258</v>
      </c>
      <c r="I104" s="76"/>
    </row>
    <row r="105" spans="1:9" s="22" customFormat="1" ht="15" customHeight="1" x14ac:dyDescent="0.3">
      <c r="A105" s="69" t="s">
        <v>268</v>
      </c>
      <c r="B105" s="69" t="s">
        <v>269</v>
      </c>
      <c r="C105" s="81" t="s">
        <v>656</v>
      </c>
      <c r="D105" s="72">
        <v>0.57187500000000002</v>
      </c>
      <c r="E105" s="72">
        <v>0.42812499999999998</v>
      </c>
      <c r="F105" s="72">
        <v>0.50598425930237978</v>
      </c>
      <c r="G105" s="72">
        <v>0.49401574069762028</v>
      </c>
      <c r="H105" s="76">
        <v>320</v>
      </c>
      <c r="I105" s="76"/>
    </row>
    <row r="106" spans="1:9" s="22" customFormat="1" ht="15" customHeight="1" x14ac:dyDescent="0.3">
      <c r="A106" s="69" t="s">
        <v>270</v>
      </c>
      <c r="B106" s="69" t="s">
        <v>271</v>
      </c>
      <c r="C106" s="81" t="s">
        <v>656</v>
      </c>
      <c r="D106" s="72">
        <v>0.54825462012320325</v>
      </c>
      <c r="E106" s="72">
        <v>0.45174537987679669</v>
      </c>
      <c r="F106" s="72">
        <v>0.50598425930237978</v>
      </c>
      <c r="G106" s="72">
        <v>0.49401574069762028</v>
      </c>
      <c r="H106" s="76">
        <v>487</v>
      </c>
      <c r="I106" s="76"/>
    </row>
    <row r="107" spans="1:9" s="22" customFormat="1" ht="15" customHeight="1" x14ac:dyDescent="0.3">
      <c r="A107" s="69" t="s">
        <v>272</v>
      </c>
      <c r="B107" s="69" t="s">
        <v>273</v>
      </c>
      <c r="C107" s="81" t="s">
        <v>656</v>
      </c>
      <c r="D107" s="72">
        <v>0.49128919860627179</v>
      </c>
      <c r="E107" s="72">
        <v>0.50871080139372826</v>
      </c>
      <c r="F107" s="72">
        <v>0.50598425930237978</v>
      </c>
      <c r="G107" s="72">
        <v>0.49401574069762028</v>
      </c>
      <c r="H107" s="76">
        <v>574</v>
      </c>
      <c r="I107" s="76"/>
    </row>
    <row r="108" spans="1:9" s="22" customFormat="1" ht="15" customHeight="1" x14ac:dyDescent="0.3">
      <c r="A108" s="69" t="s">
        <v>274</v>
      </c>
      <c r="B108" s="69" t="s">
        <v>275</v>
      </c>
      <c r="C108" s="81" t="s">
        <v>656</v>
      </c>
      <c r="D108" s="72">
        <v>0.5</v>
      </c>
      <c r="E108" s="72">
        <v>0.5</v>
      </c>
      <c r="F108" s="72">
        <v>0.50598425930237978</v>
      </c>
      <c r="G108" s="72">
        <v>0.49401574069762028</v>
      </c>
      <c r="H108" s="76">
        <v>74</v>
      </c>
      <c r="I108" s="76"/>
    </row>
    <row r="109" spans="1:9" s="22" customFormat="1" ht="15" customHeight="1" x14ac:dyDescent="0.3">
      <c r="A109" s="69" t="s">
        <v>276</v>
      </c>
      <c r="B109" s="69" t="s">
        <v>277</v>
      </c>
      <c r="C109" s="81" t="s">
        <v>656</v>
      </c>
      <c r="D109" s="72">
        <v>0.46953405017921146</v>
      </c>
      <c r="E109" s="72">
        <v>0.53046594982078854</v>
      </c>
      <c r="F109" s="72">
        <v>0.50598425930237978</v>
      </c>
      <c r="G109" s="72">
        <v>0.49401574069762028</v>
      </c>
      <c r="H109" s="76">
        <v>279</v>
      </c>
      <c r="I109" s="76"/>
    </row>
    <row r="110" spans="1:9" s="22" customFormat="1" ht="15" customHeight="1" x14ac:dyDescent="0.3">
      <c r="A110" s="69" t="s">
        <v>278</v>
      </c>
      <c r="B110" s="69" t="s">
        <v>279</v>
      </c>
      <c r="C110" s="81" t="s">
        <v>656</v>
      </c>
      <c r="D110" s="72">
        <v>0.46846846846846846</v>
      </c>
      <c r="E110" s="72">
        <v>0.53153153153153154</v>
      </c>
      <c r="F110" s="72">
        <v>0.50598425930237978</v>
      </c>
      <c r="G110" s="72">
        <v>0.49401574069762028</v>
      </c>
      <c r="H110" s="76">
        <v>111</v>
      </c>
      <c r="I110" s="76"/>
    </row>
    <row r="111" spans="1:9" s="22" customFormat="1" ht="15" customHeight="1" x14ac:dyDescent="0.3">
      <c r="A111" s="69" t="s">
        <v>280</v>
      </c>
      <c r="B111" s="69" t="s">
        <v>281</v>
      </c>
      <c r="C111" s="81" t="s">
        <v>656</v>
      </c>
      <c r="D111" s="72">
        <v>0.50843373493975907</v>
      </c>
      <c r="E111" s="72">
        <v>0.49156626506024098</v>
      </c>
      <c r="F111" s="72">
        <v>0.50598425930237978</v>
      </c>
      <c r="G111" s="72">
        <v>0.49401574069762028</v>
      </c>
      <c r="H111" s="76">
        <v>415</v>
      </c>
      <c r="I111" s="76"/>
    </row>
    <row r="112" spans="1:9" s="22" customFormat="1" ht="15" customHeight="1" x14ac:dyDescent="0.3">
      <c r="A112" s="69" t="s">
        <v>282</v>
      </c>
      <c r="B112" s="69" t="s">
        <v>283</v>
      </c>
      <c r="C112" s="81" t="s">
        <v>656</v>
      </c>
      <c r="D112" s="72">
        <v>0.52861952861952866</v>
      </c>
      <c r="E112" s="72">
        <v>0.4713804713804714</v>
      </c>
      <c r="F112" s="72">
        <v>0.50598425930237978</v>
      </c>
      <c r="G112" s="72">
        <v>0.49401574069762028</v>
      </c>
      <c r="H112" s="76">
        <v>297</v>
      </c>
      <c r="I112" s="76"/>
    </row>
    <row r="113" spans="1:9" s="22" customFormat="1" ht="15" customHeight="1" x14ac:dyDescent="0.3">
      <c r="A113" s="69" t="s">
        <v>284</v>
      </c>
      <c r="B113" s="69" t="s">
        <v>285</v>
      </c>
      <c r="C113" s="81" t="s">
        <v>656</v>
      </c>
      <c r="D113" s="72">
        <v>0.54106280193236711</v>
      </c>
      <c r="E113" s="72">
        <v>0.45893719806763283</v>
      </c>
      <c r="F113" s="72">
        <v>0.50598425930237978</v>
      </c>
      <c r="G113" s="72">
        <v>0.49401574069762028</v>
      </c>
      <c r="H113" s="76">
        <v>207</v>
      </c>
      <c r="I113" s="76"/>
    </row>
    <row r="114" spans="1:9" s="22" customFormat="1" ht="15" customHeight="1" x14ac:dyDescent="0.3">
      <c r="A114" s="69" t="s">
        <v>286</v>
      </c>
      <c r="B114" s="69" t="s">
        <v>287</v>
      </c>
      <c r="C114" s="81" t="s">
        <v>656</v>
      </c>
      <c r="D114" s="72">
        <v>0.51485148514851486</v>
      </c>
      <c r="E114" s="72">
        <v>0.48514851485148514</v>
      </c>
      <c r="F114" s="72">
        <v>0.50598425930237978</v>
      </c>
      <c r="G114" s="72">
        <v>0.49401574069762028</v>
      </c>
      <c r="H114" s="76">
        <v>101</v>
      </c>
      <c r="I114" s="76"/>
    </row>
    <row r="115" spans="1:9" s="22" customFormat="1" ht="15" customHeight="1" x14ac:dyDescent="0.3">
      <c r="A115" s="69" t="s">
        <v>288</v>
      </c>
      <c r="B115" s="69" t="s">
        <v>289</v>
      </c>
      <c r="C115" s="81" t="s">
        <v>656</v>
      </c>
      <c r="D115" s="72">
        <v>0.51875000000000004</v>
      </c>
      <c r="E115" s="72">
        <v>0.48125000000000001</v>
      </c>
      <c r="F115" s="72">
        <v>0.50598425930237978</v>
      </c>
      <c r="G115" s="72">
        <v>0.49401574069762028</v>
      </c>
      <c r="H115" s="76">
        <v>160</v>
      </c>
      <c r="I115" s="76"/>
    </row>
    <row r="116" spans="1:9" s="22" customFormat="1" ht="15" customHeight="1" x14ac:dyDescent="0.3">
      <c r="A116" s="69" t="s">
        <v>290</v>
      </c>
      <c r="B116" s="69" t="s">
        <v>291</v>
      </c>
      <c r="C116" s="81" t="s">
        <v>656</v>
      </c>
      <c r="D116" s="72">
        <v>0.42424242424242425</v>
      </c>
      <c r="E116" s="72">
        <v>0.5757575757575758</v>
      </c>
      <c r="F116" s="72">
        <v>0.50598425930237978</v>
      </c>
      <c r="G116" s="72">
        <v>0.49401574069762028</v>
      </c>
      <c r="H116" s="76">
        <v>165</v>
      </c>
      <c r="I116" s="76"/>
    </row>
    <row r="117" spans="1:9" s="22" customFormat="1" ht="15" customHeight="1" x14ac:dyDescent="0.3">
      <c r="A117" s="69" t="s">
        <v>292</v>
      </c>
      <c r="B117" s="69" t="s">
        <v>293</v>
      </c>
      <c r="C117" s="81" t="s">
        <v>656</v>
      </c>
      <c r="D117" s="72">
        <v>0.50292397660818711</v>
      </c>
      <c r="E117" s="72">
        <v>0.49707602339181284</v>
      </c>
      <c r="F117" s="72">
        <v>0.50598425930237978</v>
      </c>
      <c r="G117" s="72">
        <v>0.49401574069762028</v>
      </c>
      <c r="H117" s="76">
        <v>342</v>
      </c>
      <c r="I117" s="76"/>
    </row>
    <row r="118" spans="1:9" s="22" customFormat="1" ht="15" customHeight="1" x14ac:dyDescent="0.3">
      <c r="A118" s="69" t="s">
        <v>294</v>
      </c>
      <c r="B118" s="69" t="s">
        <v>95</v>
      </c>
      <c r="C118" s="81" t="s">
        <v>656</v>
      </c>
      <c r="D118" s="72">
        <v>0.51170759565962309</v>
      </c>
      <c r="E118" s="72">
        <v>0.48829240434037691</v>
      </c>
      <c r="F118" s="72">
        <v>0.50598425930237978</v>
      </c>
      <c r="G118" s="72">
        <v>0.49401574069762028</v>
      </c>
      <c r="H118" s="76">
        <v>1751</v>
      </c>
      <c r="I118" s="76"/>
    </row>
    <row r="119" spans="1:9" s="22" customFormat="1" ht="15" customHeight="1" x14ac:dyDescent="0.3">
      <c r="A119" s="69" t="s">
        <v>295</v>
      </c>
      <c r="B119" s="69" t="s">
        <v>296</v>
      </c>
      <c r="C119" s="81" t="s">
        <v>656</v>
      </c>
      <c r="D119" s="72">
        <v>0.50332594235033257</v>
      </c>
      <c r="E119" s="72">
        <v>0.49667405764966743</v>
      </c>
      <c r="F119" s="72">
        <v>0.50598425930237978</v>
      </c>
      <c r="G119" s="72">
        <v>0.49401574069762028</v>
      </c>
      <c r="H119" s="76">
        <v>451</v>
      </c>
      <c r="I119" s="76"/>
    </row>
    <row r="120" spans="1:9" s="22" customFormat="1" ht="15" customHeight="1" x14ac:dyDescent="0.3">
      <c r="A120" s="69" t="s">
        <v>297</v>
      </c>
      <c r="B120" s="69" t="s">
        <v>298</v>
      </c>
      <c r="C120" s="81" t="s">
        <v>656</v>
      </c>
      <c r="D120" s="72">
        <v>0.57843137254901966</v>
      </c>
      <c r="E120" s="72">
        <v>0.42156862745098039</v>
      </c>
      <c r="F120" s="72">
        <v>0.50598425930237978</v>
      </c>
      <c r="G120" s="72">
        <v>0.49401574069762028</v>
      </c>
      <c r="H120" s="76">
        <v>102</v>
      </c>
      <c r="I120" s="76"/>
    </row>
    <row r="121" spans="1:9" s="22" customFormat="1" ht="15" customHeight="1" x14ac:dyDescent="0.3">
      <c r="A121" s="69" t="s">
        <v>299</v>
      </c>
      <c r="B121" s="69" t="s">
        <v>300</v>
      </c>
      <c r="C121" s="81" t="s">
        <v>656</v>
      </c>
      <c r="D121" s="72">
        <v>0.4576271186440678</v>
      </c>
      <c r="E121" s="72">
        <v>0.5423728813559322</v>
      </c>
      <c r="F121" s="72">
        <v>0.50598425930237978</v>
      </c>
      <c r="G121" s="72">
        <v>0.49401574069762028</v>
      </c>
      <c r="H121" s="76">
        <v>59</v>
      </c>
      <c r="I121" s="76"/>
    </row>
    <row r="122" spans="1:9" s="22" customFormat="1" ht="15" customHeight="1" x14ac:dyDescent="0.3">
      <c r="A122" s="69" t="s">
        <v>301</v>
      </c>
      <c r="B122" s="69" t="s">
        <v>302</v>
      </c>
      <c r="C122" s="81" t="s">
        <v>656</v>
      </c>
      <c r="D122" s="72">
        <v>0.53333333333333333</v>
      </c>
      <c r="E122" s="72">
        <v>0.46666666666666667</v>
      </c>
      <c r="F122" s="72">
        <v>0.50598425930237978</v>
      </c>
      <c r="G122" s="72">
        <v>0.49401574069762028</v>
      </c>
      <c r="H122" s="76">
        <v>135</v>
      </c>
      <c r="I122" s="76"/>
    </row>
    <row r="123" spans="1:9" s="22" customFormat="1" ht="15" customHeight="1" x14ac:dyDescent="0.3">
      <c r="A123" s="69" t="s">
        <v>303</v>
      </c>
      <c r="B123" s="69" t="s">
        <v>304</v>
      </c>
      <c r="C123" s="81" t="s">
        <v>656</v>
      </c>
      <c r="D123" s="72">
        <v>0.46961325966850831</v>
      </c>
      <c r="E123" s="72">
        <v>0.53038674033149169</v>
      </c>
      <c r="F123" s="72">
        <v>0.50598425930237978</v>
      </c>
      <c r="G123" s="72">
        <v>0.49401574069762028</v>
      </c>
      <c r="H123" s="76">
        <v>181</v>
      </c>
      <c r="I123" s="76"/>
    </row>
    <row r="124" spans="1:9" s="22" customFormat="1" ht="15" customHeight="1" x14ac:dyDescent="0.3">
      <c r="A124" s="69" t="s">
        <v>305</v>
      </c>
      <c r="B124" s="69" t="s">
        <v>306</v>
      </c>
      <c r="C124" s="81" t="s">
        <v>656</v>
      </c>
      <c r="D124" s="72">
        <v>0.52197802197802201</v>
      </c>
      <c r="E124" s="72">
        <v>0.47802197802197804</v>
      </c>
      <c r="F124" s="72">
        <v>0.50598425930237978</v>
      </c>
      <c r="G124" s="72">
        <v>0.49401574069762028</v>
      </c>
      <c r="H124" s="76">
        <v>364</v>
      </c>
      <c r="I124" s="76"/>
    </row>
    <row r="125" spans="1:9" s="22" customFormat="1" ht="15" customHeight="1" x14ac:dyDescent="0.3">
      <c r="A125" s="69" t="s">
        <v>307</v>
      </c>
      <c r="B125" s="69" t="s">
        <v>308</v>
      </c>
      <c r="C125" s="81" t="s">
        <v>656</v>
      </c>
      <c r="D125" s="72">
        <v>0.54611650485436891</v>
      </c>
      <c r="E125" s="72">
        <v>0.45388349514563109</v>
      </c>
      <c r="F125" s="72">
        <v>0.50598425930237978</v>
      </c>
      <c r="G125" s="72">
        <v>0.49401574069762028</v>
      </c>
      <c r="H125" s="76">
        <v>412</v>
      </c>
      <c r="I125" s="76"/>
    </row>
    <row r="126" spans="1:9" s="22" customFormat="1" ht="15" customHeight="1" x14ac:dyDescent="0.3">
      <c r="A126" s="69" t="s">
        <v>309</v>
      </c>
      <c r="B126" s="69" t="s">
        <v>310</v>
      </c>
      <c r="C126" s="81" t="s">
        <v>656</v>
      </c>
      <c r="D126" s="72">
        <v>0.52542372881355937</v>
      </c>
      <c r="E126" s="72">
        <v>0.47457627118644069</v>
      </c>
      <c r="F126" s="72">
        <v>0.50598425930237978</v>
      </c>
      <c r="G126" s="72">
        <v>0.49401574069762028</v>
      </c>
      <c r="H126" s="76">
        <v>177</v>
      </c>
      <c r="I126" s="76"/>
    </row>
    <row r="127" spans="1:9" s="22" customFormat="1" ht="15" customHeight="1" x14ac:dyDescent="0.3">
      <c r="A127" s="69" t="s">
        <v>311</v>
      </c>
      <c r="B127" s="69" t="s">
        <v>312</v>
      </c>
      <c r="C127" s="81" t="s">
        <v>656</v>
      </c>
      <c r="D127" s="72">
        <v>0.46759259259259262</v>
      </c>
      <c r="E127" s="72">
        <v>0.53240740740740744</v>
      </c>
      <c r="F127" s="72">
        <v>0.50598425930237978</v>
      </c>
      <c r="G127" s="72">
        <v>0.49401574069762028</v>
      </c>
      <c r="H127" s="76">
        <v>216</v>
      </c>
      <c r="I127" s="76"/>
    </row>
    <row r="128" spans="1:9" s="22" customFormat="1" ht="15" customHeight="1" x14ac:dyDescent="0.3">
      <c r="A128" s="69" t="s">
        <v>313</v>
      </c>
      <c r="B128" s="69" t="s">
        <v>314</v>
      </c>
      <c r="C128" s="81" t="s">
        <v>656</v>
      </c>
      <c r="D128" s="72">
        <v>0.51790281329923271</v>
      </c>
      <c r="E128" s="72">
        <v>0.48209718670076729</v>
      </c>
      <c r="F128" s="72">
        <v>0.50598425930237978</v>
      </c>
      <c r="G128" s="72">
        <v>0.49401574069762028</v>
      </c>
      <c r="H128" s="76">
        <v>1564</v>
      </c>
      <c r="I128" s="76"/>
    </row>
    <row r="129" spans="1:9" s="22" customFormat="1" ht="15" customHeight="1" x14ac:dyDescent="0.3">
      <c r="A129" s="69" t="s">
        <v>315</v>
      </c>
      <c r="B129" s="69" t="s">
        <v>316</v>
      </c>
      <c r="C129" s="81" t="s">
        <v>656</v>
      </c>
      <c r="D129" s="72">
        <v>0.53333333333333333</v>
      </c>
      <c r="E129" s="72">
        <v>0.46666666666666667</v>
      </c>
      <c r="F129" s="72">
        <v>0.50598425930237978</v>
      </c>
      <c r="G129" s="72">
        <v>0.49401574069762028</v>
      </c>
      <c r="H129" s="76">
        <v>45</v>
      </c>
      <c r="I129" s="76"/>
    </row>
    <row r="130" spans="1:9" s="22" customFormat="1" ht="15" customHeight="1" x14ac:dyDescent="0.3">
      <c r="A130" s="69" t="s">
        <v>317</v>
      </c>
      <c r="B130" s="69" t="s">
        <v>318</v>
      </c>
      <c r="C130" s="81" t="s">
        <v>656</v>
      </c>
      <c r="D130" s="72">
        <v>0.52631578947368418</v>
      </c>
      <c r="E130" s="72">
        <v>0.47368421052631576</v>
      </c>
      <c r="F130" s="72">
        <v>0.50598425930237978</v>
      </c>
      <c r="G130" s="72">
        <v>0.49401574069762028</v>
      </c>
      <c r="H130" s="76">
        <v>152</v>
      </c>
      <c r="I130" s="76"/>
    </row>
    <row r="131" spans="1:9" s="22" customFormat="1" ht="15" customHeight="1" x14ac:dyDescent="0.3">
      <c r="A131" s="69" t="s">
        <v>319</v>
      </c>
      <c r="B131" s="69" t="s">
        <v>320</v>
      </c>
      <c r="C131" s="81" t="s">
        <v>656</v>
      </c>
      <c r="D131" s="72">
        <v>0.44680851063829785</v>
      </c>
      <c r="E131" s="72">
        <v>0.55319148936170215</v>
      </c>
      <c r="F131" s="72">
        <v>0.50598425930237978</v>
      </c>
      <c r="G131" s="72">
        <v>0.49401574069762028</v>
      </c>
      <c r="H131" s="76">
        <v>141</v>
      </c>
      <c r="I131" s="76"/>
    </row>
    <row r="132" spans="1:9" s="22" customFormat="1" ht="15" customHeight="1" x14ac:dyDescent="0.3">
      <c r="A132" s="69" t="s">
        <v>321</v>
      </c>
      <c r="B132" s="69" t="s">
        <v>97</v>
      </c>
      <c r="C132" s="81" t="s">
        <v>656</v>
      </c>
      <c r="D132" s="72">
        <v>0.50397381954184195</v>
      </c>
      <c r="E132" s="72">
        <v>0.49602618045815799</v>
      </c>
      <c r="F132" s="72">
        <v>0.50598425930237978</v>
      </c>
      <c r="G132" s="72">
        <v>0.49401574069762028</v>
      </c>
      <c r="H132" s="76">
        <v>2139</v>
      </c>
      <c r="I132" s="76"/>
    </row>
    <row r="133" spans="1:9" s="22" customFormat="1" ht="15" customHeight="1" x14ac:dyDescent="0.3">
      <c r="A133" s="69" t="s">
        <v>322</v>
      </c>
      <c r="B133" s="69" t="s">
        <v>323</v>
      </c>
      <c r="C133" s="81" t="s">
        <v>656</v>
      </c>
      <c r="D133" s="72">
        <v>0.51937984496124034</v>
      </c>
      <c r="E133" s="72">
        <v>0.48062015503875971</v>
      </c>
      <c r="F133" s="72">
        <v>0.50598425930237978</v>
      </c>
      <c r="G133" s="72">
        <v>0.49401574069762028</v>
      </c>
      <c r="H133" s="76">
        <v>774</v>
      </c>
      <c r="I133" s="76"/>
    </row>
    <row r="134" spans="1:9" s="22" customFormat="1" ht="15" customHeight="1" x14ac:dyDescent="0.3">
      <c r="A134" s="69" t="s">
        <v>324</v>
      </c>
      <c r="B134" s="69" t="s">
        <v>325</v>
      </c>
      <c r="C134" s="81" t="s">
        <v>656</v>
      </c>
      <c r="D134" s="72">
        <v>0.50870406189555128</v>
      </c>
      <c r="E134" s="72">
        <v>0.49129593810444872</v>
      </c>
      <c r="F134" s="72">
        <v>0.50598425930237978</v>
      </c>
      <c r="G134" s="72">
        <v>0.49401574069762028</v>
      </c>
      <c r="H134" s="76">
        <v>1034</v>
      </c>
      <c r="I134" s="76"/>
    </row>
    <row r="135" spans="1:9" s="22" customFormat="1" ht="15" customHeight="1" x14ac:dyDescent="0.3">
      <c r="A135" s="69" t="s">
        <v>326</v>
      </c>
      <c r="B135" s="69" t="s">
        <v>327</v>
      </c>
      <c r="C135" s="81" t="s">
        <v>656</v>
      </c>
      <c r="D135" s="72">
        <v>0.49219119734973971</v>
      </c>
      <c r="E135" s="72">
        <v>0.50780880265026029</v>
      </c>
      <c r="F135" s="72">
        <v>0.50598425930237978</v>
      </c>
      <c r="G135" s="72">
        <v>0.49401574069762028</v>
      </c>
      <c r="H135" s="76">
        <v>2113</v>
      </c>
      <c r="I135" s="76"/>
    </row>
    <row r="136" spans="1:9" s="22" customFormat="1" ht="15" customHeight="1" x14ac:dyDescent="0.3">
      <c r="A136" s="69" t="s">
        <v>328</v>
      </c>
      <c r="B136" s="69" t="s">
        <v>329</v>
      </c>
      <c r="C136" s="81" t="s">
        <v>656</v>
      </c>
      <c r="D136" s="72">
        <v>0.47222222222222221</v>
      </c>
      <c r="E136" s="72">
        <v>0.52777777777777779</v>
      </c>
      <c r="F136" s="72">
        <v>0.50598425930237978</v>
      </c>
      <c r="G136" s="72">
        <v>0.49401574069762028</v>
      </c>
      <c r="H136" s="76">
        <v>108</v>
      </c>
      <c r="I136" s="76"/>
    </row>
    <row r="137" spans="1:9" s="22" customFormat="1" ht="15" customHeight="1" x14ac:dyDescent="0.3">
      <c r="A137" s="69" t="s">
        <v>330</v>
      </c>
      <c r="B137" s="69" t="s">
        <v>331</v>
      </c>
      <c r="C137" s="81" t="s">
        <v>656</v>
      </c>
      <c r="D137" s="72">
        <v>0.50478796169630646</v>
      </c>
      <c r="E137" s="72">
        <v>0.49521203830369359</v>
      </c>
      <c r="F137" s="72">
        <v>0.50598425930237978</v>
      </c>
      <c r="G137" s="72">
        <v>0.49401574069762028</v>
      </c>
      <c r="H137" s="76">
        <v>1462</v>
      </c>
      <c r="I137" s="76"/>
    </row>
    <row r="138" spans="1:9" s="22" customFormat="1" ht="15" customHeight="1" x14ac:dyDescent="0.3">
      <c r="A138" s="69" t="s">
        <v>332</v>
      </c>
      <c r="B138" s="69" t="s">
        <v>333</v>
      </c>
      <c r="C138" s="81" t="s">
        <v>656</v>
      </c>
      <c r="D138" s="72">
        <v>0.50770811921891057</v>
      </c>
      <c r="E138" s="72">
        <v>0.49229188078108943</v>
      </c>
      <c r="F138" s="72">
        <v>0.50598425930237978</v>
      </c>
      <c r="G138" s="72">
        <v>0.49401574069762028</v>
      </c>
      <c r="H138" s="76">
        <v>1946</v>
      </c>
      <c r="I138" s="76"/>
    </row>
    <row r="139" spans="1:9" s="22" customFormat="1" ht="15" customHeight="1" x14ac:dyDescent="0.3">
      <c r="A139" s="69" t="s">
        <v>334</v>
      </c>
      <c r="B139" s="69" t="s">
        <v>335</v>
      </c>
      <c r="C139" s="81" t="s">
        <v>656</v>
      </c>
      <c r="D139" s="72">
        <v>0.53687315634218291</v>
      </c>
      <c r="E139" s="72">
        <v>0.46312684365781709</v>
      </c>
      <c r="F139" s="72">
        <v>0.50598425930237978</v>
      </c>
      <c r="G139" s="72">
        <v>0.49401574069762028</v>
      </c>
      <c r="H139" s="76">
        <v>339</v>
      </c>
      <c r="I139" s="76"/>
    </row>
    <row r="140" spans="1:9" s="22" customFormat="1" ht="15" customHeight="1" x14ac:dyDescent="0.3">
      <c r="A140" s="69" t="s">
        <v>336</v>
      </c>
      <c r="B140" s="69" t="s">
        <v>337</v>
      </c>
      <c r="C140" s="81" t="s">
        <v>656</v>
      </c>
      <c r="D140" s="72">
        <v>0.52473118279569897</v>
      </c>
      <c r="E140" s="72">
        <v>0.47526881720430109</v>
      </c>
      <c r="F140" s="72">
        <v>0.50598425930237978</v>
      </c>
      <c r="G140" s="72">
        <v>0.49401574069762028</v>
      </c>
      <c r="H140" s="76">
        <v>930</v>
      </c>
      <c r="I140" s="76"/>
    </row>
    <row r="141" spans="1:9" s="22" customFormat="1" ht="15" customHeight="1" x14ac:dyDescent="0.3">
      <c r="A141" s="69" t="s">
        <v>338</v>
      </c>
      <c r="B141" s="69" t="s">
        <v>339</v>
      </c>
      <c r="C141" s="81" t="s">
        <v>656</v>
      </c>
      <c r="D141" s="72">
        <v>0.48804500703234882</v>
      </c>
      <c r="E141" s="72">
        <v>0.51195499296765123</v>
      </c>
      <c r="F141" s="72">
        <v>0.50598425930237978</v>
      </c>
      <c r="G141" s="72">
        <v>0.49401574069762028</v>
      </c>
      <c r="H141" s="76">
        <v>711</v>
      </c>
      <c r="I141" s="76"/>
    </row>
    <row r="142" spans="1:9" s="22" customFormat="1" ht="15" customHeight="1" x14ac:dyDescent="0.3">
      <c r="A142" s="69" t="s">
        <v>340</v>
      </c>
      <c r="B142" s="69" t="s">
        <v>341</v>
      </c>
      <c r="C142" s="81" t="s">
        <v>656</v>
      </c>
      <c r="D142" s="72">
        <v>0.5</v>
      </c>
      <c r="E142" s="72">
        <v>0.5</v>
      </c>
      <c r="F142" s="72">
        <v>0.50598425930237978</v>
      </c>
      <c r="G142" s="72">
        <v>0.49401574069762028</v>
      </c>
      <c r="H142" s="76">
        <v>136</v>
      </c>
      <c r="I142" s="76"/>
    </row>
    <row r="143" spans="1:9" s="22" customFormat="1" ht="15" customHeight="1" x14ac:dyDescent="0.3">
      <c r="A143" s="69" t="s">
        <v>342</v>
      </c>
      <c r="B143" s="69" t="s">
        <v>343</v>
      </c>
      <c r="C143" s="81" t="s">
        <v>656</v>
      </c>
      <c r="D143" s="72">
        <v>0.5060606060606061</v>
      </c>
      <c r="E143" s="72">
        <v>0.49393939393939396</v>
      </c>
      <c r="F143" s="72">
        <v>0.50598425930237978</v>
      </c>
      <c r="G143" s="72">
        <v>0.49401574069762028</v>
      </c>
      <c r="H143" s="76">
        <v>660</v>
      </c>
      <c r="I143" s="76"/>
    </row>
    <row r="144" spans="1:9" s="22" customFormat="1" ht="15" customHeight="1" x14ac:dyDescent="0.3">
      <c r="A144" s="69" t="s">
        <v>344</v>
      </c>
      <c r="B144" s="69" t="s">
        <v>345</v>
      </c>
      <c r="C144" s="81" t="s">
        <v>656</v>
      </c>
      <c r="D144" s="72">
        <v>0.52941176470588236</v>
      </c>
      <c r="E144" s="72">
        <v>0.47058823529411764</v>
      </c>
      <c r="F144" s="72">
        <v>0.50598425930237978</v>
      </c>
      <c r="G144" s="72">
        <v>0.49401574069762028</v>
      </c>
      <c r="H144" s="76">
        <v>136</v>
      </c>
      <c r="I144" s="76"/>
    </row>
    <row r="145" spans="1:9" s="22" customFormat="1" ht="15" customHeight="1" x14ac:dyDescent="0.3">
      <c r="A145" s="69" t="s">
        <v>346</v>
      </c>
      <c r="B145" s="69" t="s">
        <v>347</v>
      </c>
      <c r="C145" s="81" t="s">
        <v>656</v>
      </c>
      <c r="D145" s="72">
        <v>0.5</v>
      </c>
      <c r="E145" s="72">
        <v>0.5</v>
      </c>
      <c r="F145" s="72">
        <v>0.50598425930237978</v>
      </c>
      <c r="G145" s="72">
        <v>0.49401574069762028</v>
      </c>
      <c r="H145" s="76">
        <v>128</v>
      </c>
      <c r="I145" s="76"/>
    </row>
    <row r="146" spans="1:9" s="22" customFormat="1" ht="15" customHeight="1" x14ac:dyDescent="0.3">
      <c r="A146" s="69" t="s">
        <v>348</v>
      </c>
      <c r="B146" s="69" t="s">
        <v>349</v>
      </c>
      <c r="C146" s="81" t="s">
        <v>656</v>
      </c>
      <c r="D146" s="72">
        <v>0.48214285714285715</v>
      </c>
      <c r="E146" s="72">
        <v>0.5178571428571429</v>
      </c>
      <c r="F146" s="72">
        <v>0.50598425930237978</v>
      </c>
      <c r="G146" s="72">
        <v>0.49401574069762028</v>
      </c>
      <c r="H146" s="76">
        <v>168</v>
      </c>
      <c r="I146" s="76"/>
    </row>
    <row r="147" spans="1:9" s="22" customFormat="1" ht="15" customHeight="1" x14ac:dyDescent="0.3">
      <c r="A147" s="69" t="s">
        <v>350</v>
      </c>
      <c r="B147" s="69" t="s">
        <v>351</v>
      </c>
      <c r="C147" s="81" t="s">
        <v>656</v>
      </c>
      <c r="D147" s="72">
        <v>0.56910569105691056</v>
      </c>
      <c r="E147" s="72">
        <v>0.43089430894308944</v>
      </c>
      <c r="F147" s="72">
        <v>0.50598425930237978</v>
      </c>
      <c r="G147" s="72">
        <v>0.49401574069762028</v>
      </c>
      <c r="H147" s="76">
        <v>123</v>
      </c>
      <c r="I147" s="76"/>
    </row>
    <row r="148" spans="1:9" s="22" customFormat="1" ht="15" customHeight="1" x14ac:dyDescent="0.3">
      <c r="A148" s="69" t="s">
        <v>352</v>
      </c>
      <c r="B148" s="69" t="s">
        <v>353</v>
      </c>
      <c r="C148" s="81" t="s">
        <v>656</v>
      </c>
      <c r="D148" s="72">
        <v>0.45299145299145299</v>
      </c>
      <c r="E148" s="72">
        <v>0.54700854700854706</v>
      </c>
      <c r="F148" s="72">
        <v>0.50598425930237978</v>
      </c>
      <c r="G148" s="72">
        <v>0.49401574069762028</v>
      </c>
      <c r="H148" s="76">
        <v>117</v>
      </c>
      <c r="I148" s="76"/>
    </row>
    <row r="149" spans="1:9" s="22" customFormat="1" ht="15" customHeight="1" x14ac:dyDescent="0.3">
      <c r="A149" s="69" t="s">
        <v>354</v>
      </c>
      <c r="B149" s="69" t="s">
        <v>355</v>
      </c>
      <c r="C149" s="81" t="s">
        <v>656</v>
      </c>
      <c r="D149" s="72">
        <v>0.5346153846153846</v>
      </c>
      <c r="E149" s="72">
        <v>0.4653846153846154</v>
      </c>
      <c r="F149" s="72">
        <v>0.50598425930237978</v>
      </c>
      <c r="G149" s="72">
        <v>0.49401574069762028</v>
      </c>
      <c r="H149" s="76">
        <v>260</v>
      </c>
      <c r="I149" s="76"/>
    </row>
    <row r="150" spans="1:9" s="22" customFormat="1" ht="15" customHeight="1" x14ac:dyDescent="0.3">
      <c r="A150" s="69" t="s">
        <v>356</v>
      </c>
      <c r="B150" s="69" t="s">
        <v>99</v>
      </c>
      <c r="C150" s="81" t="s">
        <v>656</v>
      </c>
      <c r="D150" s="72">
        <v>0.52421874999999996</v>
      </c>
      <c r="E150" s="72">
        <v>0.47578124999999999</v>
      </c>
      <c r="F150" s="72">
        <v>0.50598425930237978</v>
      </c>
      <c r="G150" s="72">
        <v>0.49401574069762028</v>
      </c>
      <c r="H150" s="76">
        <v>1280</v>
      </c>
      <c r="I150" s="76"/>
    </row>
    <row r="151" spans="1:9" s="22" customFormat="1" ht="15" customHeight="1" x14ac:dyDescent="0.3">
      <c r="A151" s="69" t="s">
        <v>357</v>
      </c>
      <c r="B151" s="69" t="s">
        <v>358</v>
      </c>
      <c r="C151" s="81" t="s">
        <v>656</v>
      </c>
      <c r="D151" s="72">
        <v>0.49295774647887325</v>
      </c>
      <c r="E151" s="72">
        <v>0.50704225352112675</v>
      </c>
      <c r="F151" s="72">
        <v>0.50598425930237978</v>
      </c>
      <c r="G151" s="72">
        <v>0.49401574069762028</v>
      </c>
      <c r="H151" s="76">
        <v>71</v>
      </c>
      <c r="I151" s="76"/>
    </row>
    <row r="152" spans="1:9" s="22" customFormat="1" ht="15" customHeight="1" x14ac:dyDescent="0.3">
      <c r="A152" s="69" t="s">
        <v>359</v>
      </c>
      <c r="B152" s="69" t="s">
        <v>360</v>
      </c>
      <c r="C152" s="81" t="s">
        <v>656</v>
      </c>
      <c r="D152" s="72">
        <v>0.4891304347826087</v>
      </c>
      <c r="E152" s="72">
        <v>0.51086956521739135</v>
      </c>
      <c r="F152" s="72">
        <v>0.50598425930237978</v>
      </c>
      <c r="G152" s="72">
        <v>0.49401574069762028</v>
      </c>
      <c r="H152" s="76">
        <v>92</v>
      </c>
      <c r="I152" s="76"/>
    </row>
    <row r="153" spans="1:9" s="22" customFormat="1" ht="15" customHeight="1" x14ac:dyDescent="0.3">
      <c r="A153" s="69" t="s">
        <v>361</v>
      </c>
      <c r="B153" s="69" t="s">
        <v>362</v>
      </c>
      <c r="C153" s="81" t="s">
        <v>656</v>
      </c>
      <c r="D153" s="72">
        <v>0.57213930348258701</v>
      </c>
      <c r="E153" s="72">
        <v>0.42786069651741293</v>
      </c>
      <c r="F153" s="72">
        <v>0.50598425930237978</v>
      </c>
      <c r="G153" s="72">
        <v>0.49401574069762028</v>
      </c>
      <c r="H153" s="76">
        <v>201</v>
      </c>
      <c r="I153" s="76"/>
    </row>
    <row r="154" spans="1:9" s="22" customFormat="1" ht="15" customHeight="1" x14ac:dyDescent="0.3">
      <c r="A154" s="69" t="s">
        <v>363</v>
      </c>
      <c r="B154" s="69" t="s">
        <v>364</v>
      </c>
      <c r="C154" s="81" t="s">
        <v>656</v>
      </c>
      <c r="D154" s="72">
        <v>0.47747747747747749</v>
      </c>
      <c r="E154" s="72">
        <v>0.52252252252252251</v>
      </c>
      <c r="F154" s="72">
        <v>0.50598425930237978</v>
      </c>
      <c r="G154" s="72">
        <v>0.49401574069762028</v>
      </c>
      <c r="H154" s="76">
        <v>222</v>
      </c>
      <c r="I154" s="76"/>
    </row>
    <row r="155" spans="1:9" s="22" customFormat="1" ht="15" customHeight="1" x14ac:dyDescent="0.3">
      <c r="A155" s="69" t="s">
        <v>365</v>
      </c>
      <c r="B155" s="69" t="s">
        <v>366</v>
      </c>
      <c r="C155" s="81" t="s">
        <v>656</v>
      </c>
      <c r="D155" s="72">
        <v>0.50646950092421439</v>
      </c>
      <c r="E155" s="72">
        <v>0.49353049907578556</v>
      </c>
      <c r="F155" s="72">
        <v>0.50598425930237978</v>
      </c>
      <c r="G155" s="72">
        <v>0.49401574069762028</v>
      </c>
      <c r="H155" s="76">
        <v>541</v>
      </c>
      <c r="I155" s="76"/>
    </row>
    <row r="156" spans="1:9" s="22" customFormat="1" ht="15" customHeight="1" x14ac:dyDescent="0.3">
      <c r="A156" s="69" t="s">
        <v>367</v>
      </c>
      <c r="B156" s="69" t="s">
        <v>368</v>
      </c>
      <c r="C156" s="81" t="s">
        <v>656</v>
      </c>
      <c r="D156" s="72">
        <v>0.53497942386831276</v>
      </c>
      <c r="E156" s="72">
        <v>0.46502057613168724</v>
      </c>
      <c r="F156" s="72">
        <v>0.50598425930237978</v>
      </c>
      <c r="G156" s="72">
        <v>0.49401574069762028</v>
      </c>
      <c r="H156" s="76">
        <v>243</v>
      </c>
      <c r="I156" s="76"/>
    </row>
    <row r="157" spans="1:9" s="22" customFormat="1" ht="15" customHeight="1" x14ac:dyDescent="0.3">
      <c r="A157" s="69" t="s">
        <v>369</v>
      </c>
      <c r="B157" s="69" t="s">
        <v>370</v>
      </c>
      <c r="C157" s="81" t="s">
        <v>656</v>
      </c>
      <c r="D157" s="72">
        <v>0.42446043165467628</v>
      </c>
      <c r="E157" s="72">
        <v>0.57553956834532372</v>
      </c>
      <c r="F157" s="72">
        <v>0.50598425930237978</v>
      </c>
      <c r="G157" s="72">
        <v>0.49401574069762028</v>
      </c>
      <c r="H157" s="76">
        <v>139</v>
      </c>
      <c r="I157" s="76"/>
    </row>
    <row r="158" spans="1:9" s="22" customFormat="1" ht="15" customHeight="1" x14ac:dyDescent="0.3">
      <c r="A158" s="69" t="s">
        <v>371</v>
      </c>
      <c r="B158" s="69" t="s">
        <v>372</v>
      </c>
      <c r="C158" s="81" t="s">
        <v>656</v>
      </c>
      <c r="D158" s="72">
        <v>0.525609756097561</v>
      </c>
      <c r="E158" s="72">
        <v>0.474390243902439</v>
      </c>
      <c r="F158" s="72">
        <v>0.50598425930237978</v>
      </c>
      <c r="G158" s="72">
        <v>0.49401574069762028</v>
      </c>
      <c r="H158" s="76">
        <v>1640</v>
      </c>
      <c r="I158" s="76"/>
    </row>
    <row r="159" spans="1:9" s="22" customFormat="1" ht="15" customHeight="1" x14ac:dyDescent="0.3">
      <c r="A159" s="69" t="s">
        <v>373</v>
      </c>
      <c r="B159" s="69" t="s">
        <v>374</v>
      </c>
      <c r="C159" s="81" t="s">
        <v>656</v>
      </c>
      <c r="D159" s="72">
        <v>0.48936170212765956</v>
      </c>
      <c r="E159" s="72">
        <v>0.51063829787234039</v>
      </c>
      <c r="F159" s="72">
        <v>0.50598425930237978</v>
      </c>
      <c r="G159" s="72">
        <v>0.49401574069762028</v>
      </c>
      <c r="H159" s="76">
        <v>141</v>
      </c>
      <c r="I159" s="76"/>
    </row>
    <row r="160" spans="1:9" s="22" customFormat="1" ht="15" customHeight="1" x14ac:dyDescent="0.3">
      <c r="A160" s="69" t="s">
        <v>375</v>
      </c>
      <c r="B160" s="69" t="s">
        <v>376</v>
      </c>
      <c r="C160" s="81" t="s">
        <v>656</v>
      </c>
      <c r="D160" s="72">
        <v>0.50769230769230766</v>
      </c>
      <c r="E160" s="72">
        <v>0.49230769230769234</v>
      </c>
      <c r="F160" s="72">
        <v>0.50598425930237978</v>
      </c>
      <c r="G160" s="72">
        <v>0.49401574069762028</v>
      </c>
      <c r="H160" s="76">
        <v>390</v>
      </c>
      <c r="I160" s="76"/>
    </row>
    <row r="161" spans="1:9" s="22" customFormat="1" ht="15" customHeight="1" x14ac:dyDescent="0.3">
      <c r="A161" s="69" t="s">
        <v>377</v>
      </c>
      <c r="B161" s="69" t="s">
        <v>378</v>
      </c>
      <c r="C161" s="81" t="s">
        <v>656</v>
      </c>
      <c r="D161" s="72">
        <v>0.55938697318007657</v>
      </c>
      <c r="E161" s="72">
        <v>0.44061302681992337</v>
      </c>
      <c r="F161" s="72">
        <v>0.50598425930237978</v>
      </c>
      <c r="G161" s="72">
        <v>0.49401574069762028</v>
      </c>
      <c r="H161" s="76">
        <v>522</v>
      </c>
      <c r="I161" s="76"/>
    </row>
    <row r="162" spans="1:9" s="22" customFormat="1" ht="15" customHeight="1" x14ac:dyDescent="0.3">
      <c r="A162" s="69" t="s">
        <v>379</v>
      </c>
      <c r="B162" s="69" t="s">
        <v>380</v>
      </c>
      <c r="C162" s="81" t="s">
        <v>656</v>
      </c>
      <c r="D162" s="72">
        <v>0.53296703296703296</v>
      </c>
      <c r="E162" s="72">
        <v>0.46703296703296704</v>
      </c>
      <c r="F162" s="72">
        <v>0.50598425930237978</v>
      </c>
      <c r="G162" s="72">
        <v>0.49401574069762028</v>
      </c>
      <c r="H162" s="76">
        <v>364</v>
      </c>
      <c r="I162" s="76"/>
    </row>
    <row r="163" spans="1:9" s="22" customFormat="1" ht="15" customHeight="1" x14ac:dyDescent="0.3">
      <c r="A163" s="69" t="s">
        <v>381</v>
      </c>
      <c r="B163" s="69" t="s">
        <v>382</v>
      </c>
      <c r="C163" s="81" t="s">
        <v>656</v>
      </c>
      <c r="D163" s="72">
        <v>0.48822927328556809</v>
      </c>
      <c r="E163" s="72">
        <v>0.51177072671443191</v>
      </c>
      <c r="F163" s="72">
        <v>0.50598425930237978</v>
      </c>
      <c r="G163" s="72">
        <v>0.49401574069762028</v>
      </c>
      <c r="H163" s="76">
        <v>1954</v>
      </c>
      <c r="I163" s="76"/>
    </row>
    <row r="164" spans="1:9" s="22" customFormat="1" ht="15" customHeight="1" x14ac:dyDescent="0.3">
      <c r="A164" s="69" t="s">
        <v>383</v>
      </c>
      <c r="B164" s="69" t="s">
        <v>384</v>
      </c>
      <c r="C164" s="81" t="s">
        <v>656</v>
      </c>
      <c r="D164" s="72">
        <v>0.59701492537313428</v>
      </c>
      <c r="E164" s="72">
        <v>0.40298507462686567</v>
      </c>
      <c r="F164" s="72">
        <v>0.50598425930237978</v>
      </c>
      <c r="G164" s="72">
        <v>0.49401574069762028</v>
      </c>
      <c r="H164" s="76">
        <v>67</v>
      </c>
      <c r="I164" s="76"/>
    </row>
    <row r="165" spans="1:9" s="22" customFormat="1" ht="15" customHeight="1" x14ac:dyDescent="0.3">
      <c r="A165" s="69" t="s">
        <v>385</v>
      </c>
      <c r="B165" s="69" t="s">
        <v>386</v>
      </c>
      <c r="C165" s="81" t="s">
        <v>656</v>
      </c>
      <c r="D165" s="72">
        <v>0.5</v>
      </c>
      <c r="E165" s="72">
        <v>0.5</v>
      </c>
      <c r="F165" s="72">
        <v>0.50598425930237978</v>
      </c>
      <c r="G165" s="72">
        <v>0.49401574069762028</v>
      </c>
      <c r="H165" s="76">
        <v>114</v>
      </c>
      <c r="I165" s="76"/>
    </row>
    <row r="166" spans="1:9" s="22" customFormat="1" ht="15" customHeight="1" x14ac:dyDescent="0.3">
      <c r="A166" s="69" t="s">
        <v>387</v>
      </c>
      <c r="B166" s="69" t="s">
        <v>101</v>
      </c>
      <c r="C166" s="81" t="s">
        <v>656</v>
      </c>
      <c r="D166" s="72">
        <v>0.51442430431452646</v>
      </c>
      <c r="E166" s="72">
        <v>0.4855756956854736</v>
      </c>
      <c r="F166" s="72">
        <v>0.50598425930237978</v>
      </c>
      <c r="G166" s="72">
        <v>0.49401574069762028</v>
      </c>
      <c r="H166" s="76">
        <v>3917</v>
      </c>
      <c r="I166" s="76"/>
    </row>
    <row r="167" spans="1:9" s="22" customFormat="1" ht="15" customHeight="1" x14ac:dyDescent="0.3">
      <c r="A167" s="69" t="s">
        <v>388</v>
      </c>
      <c r="B167" s="69" t="s">
        <v>389</v>
      </c>
      <c r="C167" s="81" t="s">
        <v>656</v>
      </c>
      <c r="D167" s="72">
        <v>0.51320132013201325</v>
      </c>
      <c r="E167" s="72">
        <v>0.48679867986798681</v>
      </c>
      <c r="F167" s="72">
        <v>0.50598425930237978</v>
      </c>
      <c r="G167" s="72">
        <v>0.49401574069762028</v>
      </c>
      <c r="H167" s="76">
        <v>1212</v>
      </c>
      <c r="I167" s="76"/>
    </row>
    <row r="168" spans="1:9" s="22" customFormat="1" ht="15" customHeight="1" x14ac:dyDescent="0.3">
      <c r="A168" s="69" t="s">
        <v>390</v>
      </c>
      <c r="B168" s="69" t="s">
        <v>391</v>
      </c>
      <c r="C168" s="81" t="s">
        <v>656</v>
      </c>
      <c r="D168" s="72">
        <v>0.5513196480938416</v>
      </c>
      <c r="E168" s="72">
        <v>0.44868035190615835</v>
      </c>
      <c r="F168" s="72">
        <v>0.50598425930237978</v>
      </c>
      <c r="G168" s="72">
        <v>0.49401574069762028</v>
      </c>
      <c r="H168" s="76">
        <v>341</v>
      </c>
      <c r="I168" s="76"/>
    </row>
    <row r="169" spans="1:9" s="22" customFormat="1" ht="15" customHeight="1" x14ac:dyDescent="0.3">
      <c r="A169" s="69" t="s">
        <v>392</v>
      </c>
      <c r="B169" s="69" t="s">
        <v>393</v>
      </c>
      <c r="C169" s="81" t="s">
        <v>656</v>
      </c>
      <c r="D169" s="72">
        <v>0.53818181818181821</v>
      </c>
      <c r="E169" s="72">
        <v>0.46181818181818179</v>
      </c>
      <c r="F169" s="72">
        <v>0.50598425930237978</v>
      </c>
      <c r="G169" s="72">
        <v>0.49401574069762028</v>
      </c>
      <c r="H169" s="76">
        <v>275</v>
      </c>
      <c r="I169" s="76"/>
    </row>
    <row r="170" spans="1:9" s="22" customFormat="1" ht="15" customHeight="1" x14ac:dyDescent="0.3">
      <c r="A170" s="69" t="s">
        <v>394</v>
      </c>
      <c r="B170" s="69" t="s">
        <v>395</v>
      </c>
      <c r="C170" s="81" t="s">
        <v>656</v>
      </c>
      <c r="D170" s="72">
        <v>0.58585858585858586</v>
      </c>
      <c r="E170" s="72">
        <v>0.41414141414141414</v>
      </c>
      <c r="F170" s="72">
        <v>0.50598425930237978</v>
      </c>
      <c r="G170" s="72">
        <v>0.49401574069762028</v>
      </c>
      <c r="H170" s="76">
        <v>99</v>
      </c>
      <c r="I170" s="76"/>
    </row>
    <row r="171" spans="1:9" s="22" customFormat="1" ht="15" customHeight="1" x14ac:dyDescent="0.3">
      <c r="A171" s="69" t="s">
        <v>396</v>
      </c>
      <c r="B171" s="69" t="s">
        <v>397</v>
      </c>
      <c r="C171" s="81" t="s">
        <v>656</v>
      </c>
      <c r="D171" s="72">
        <v>0.52898550724637683</v>
      </c>
      <c r="E171" s="72">
        <v>0.47101449275362317</v>
      </c>
      <c r="F171" s="72">
        <v>0.50598425930237978</v>
      </c>
      <c r="G171" s="72">
        <v>0.49401574069762028</v>
      </c>
      <c r="H171" s="76">
        <v>828</v>
      </c>
      <c r="I171" s="76"/>
    </row>
    <row r="172" spans="1:9" s="22" customFormat="1" ht="15" customHeight="1" x14ac:dyDescent="0.3">
      <c r="A172" s="69" t="s">
        <v>398</v>
      </c>
      <c r="B172" s="69" t="s">
        <v>399</v>
      </c>
      <c r="C172" s="81" t="s">
        <v>656</v>
      </c>
      <c r="D172" s="72">
        <v>0.52055622732769047</v>
      </c>
      <c r="E172" s="72">
        <v>0.47944377267230953</v>
      </c>
      <c r="F172" s="72">
        <v>0.50598425930237978</v>
      </c>
      <c r="G172" s="72">
        <v>0.49401574069762028</v>
      </c>
      <c r="H172" s="76">
        <v>1654</v>
      </c>
      <c r="I172" s="76"/>
    </row>
    <row r="173" spans="1:9" s="22" customFormat="1" ht="15" customHeight="1" x14ac:dyDescent="0.3">
      <c r="A173" s="69" t="s">
        <v>400</v>
      </c>
      <c r="B173" s="69" t="s">
        <v>401</v>
      </c>
      <c r="C173" s="81" t="s">
        <v>656</v>
      </c>
      <c r="D173" s="72">
        <v>0.55582822085889572</v>
      </c>
      <c r="E173" s="72">
        <v>0.44417177914110428</v>
      </c>
      <c r="F173" s="72">
        <v>0.50598425930237978</v>
      </c>
      <c r="G173" s="72">
        <v>0.49401574069762028</v>
      </c>
      <c r="H173" s="76">
        <v>815</v>
      </c>
      <c r="I173" s="76"/>
    </row>
    <row r="174" spans="1:9" s="22" customFormat="1" ht="15" customHeight="1" x14ac:dyDescent="0.3">
      <c r="A174" s="69" t="s">
        <v>402</v>
      </c>
      <c r="B174" s="69" t="s">
        <v>403</v>
      </c>
      <c r="C174" s="81" t="s">
        <v>656</v>
      </c>
      <c r="D174" s="72">
        <v>0.50076569678407346</v>
      </c>
      <c r="E174" s="72">
        <v>0.49923430321592649</v>
      </c>
      <c r="F174" s="72">
        <v>0.50598425930237978</v>
      </c>
      <c r="G174" s="72">
        <v>0.49401574069762028</v>
      </c>
      <c r="H174" s="76">
        <v>1306</v>
      </c>
      <c r="I174" s="76"/>
    </row>
    <row r="175" spans="1:9" s="22" customFormat="1" ht="15" customHeight="1" x14ac:dyDescent="0.3">
      <c r="A175" s="69" t="s">
        <v>404</v>
      </c>
      <c r="B175" s="69" t="s">
        <v>405</v>
      </c>
      <c r="C175" s="81" t="s">
        <v>656</v>
      </c>
      <c r="D175" s="72">
        <v>0.52941176470588236</v>
      </c>
      <c r="E175" s="72">
        <v>0.47058823529411764</v>
      </c>
      <c r="F175" s="72">
        <v>0.50598425930237978</v>
      </c>
      <c r="G175" s="72">
        <v>0.49401574069762028</v>
      </c>
      <c r="H175" s="76">
        <v>748</v>
      </c>
      <c r="I175" s="76"/>
    </row>
    <row r="176" spans="1:9" s="22" customFormat="1" ht="15" customHeight="1" x14ac:dyDescent="0.3">
      <c r="A176" s="69" t="s">
        <v>406</v>
      </c>
      <c r="B176" s="69" t="s">
        <v>407</v>
      </c>
      <c r="C176" s="81" t="s">
        <v>656</v>
      </c>
      <c r="D176" s="72">
        <v>0.49019607843137253</v>
      </c>
      <c r="E176" s="72">
        <v>0.50980392156862742</v>
      </c>
      <c r="F176" s="72">
        <v>0.50598425930237978</v>
      </c>
      <c r="G176" s="72">
        <v>0.49401574069762028</v>
      </c>
      <c r="H176" s="76">
        <v>663</v>
      </c>
      <c r="I176" s="76"/>
    </row>
    <row r="177" spans="1:9" s="22" customFormat="1" ht="15" customHeight="1" x14ac:dyDescent="0.3">
      <c r="A177" s="69" t="s">
        <v>408</v>
      </c>
      <c r="B177" s="69" t="s">
        <v>409</v>
      </c>
      <c r="C177" s="81" t="s">
        <v>656</v>
      </c>
      <c r="D177" s="72">
        <v>0.57843137254901966</v>
      </c>
      <c r="E177" s="72">
        <v>0.42156862745098039</v>
      </c>
      <c r="F177" s="72">
        <v>0.50598425930237978</v>
      </c>
      <c r="G177" s="72">
        <v>0.49401574069762028</v>
      </c>
      <c r="H177" s="76">
        <v>306</v>
      </c>
      <c r="I177" s="76"/>
    </row>
    <row r="178" spans="1:9" s="22" customFormat="1" ht="15" customHeight="1" x14ac:dyDescent="0.3">
      <c r="A178" s="69" t="s">
        <v>410</v>
      </c>
      <c r="B178" s="69" t="s">
        <v>411</v>
      </c>
      <c r="C178" s="81" t="s">
        <v>656</v>
      </c>
      <c r="D178" s="72">
        <v>0.51323966495541751</v>
      </c>
      <c r="E178" s="72">
        <v>0.48676033504458255</v>
      </c>
      <c r="F178" s="72">
        <v>0.50598425930237978</v>
      </c>
      <c r="G178" s="72">
        <v>0.49401574069762028</v>
      </c>
      <c r="H178" s="76">
        <v>7402</v>
      </c>
      <c r="I178" s="76"/>
    </row>
    <row r="179" spans="1:9" s="22" customFormat="1" ht="15" customHeight="1" x14ac:dyDescent="0.3">
      <c r="A179" s="69" t="s">
        <v>412</v>
      </c>
      <c r="B179" s="69" t="s">
        <v>103</v>
      </c>
      <c r="C179" s="81" t="s">
        <v>656</v>
      </c>
      <c r="D179" s="72">
        <v>0.50700610788892886</v>
      </c>
      <c r="E179" s="72">
        <v>0.4929938921110712</v>
      </c>
      <c r="F179" s="72">
        <v>0.50598425930237978</v>
      </c>
      <c r="G179" s="72">
        <v>0.49401574069762028</v>
      </c>
      <c r="H179" s="76">
        <v>19483</v>
      </c>
      <c r="I179" s="76"/>
    </row>
    <row r="180" spans="1:9" s="22" customFormat="1" ht="15" customHeight="1" x14ac:dyDescent="0.3">
      <c r="A180" s="69" t="s">
        <v>413</v>
      </c>
      <c r="B180" s="69" t="s">
        <v>414</v>
      </c>
      <c r="C180" s="81" t="s">
        <v>656</v>
      </c>
      <c r="D180" s="72">
        <v>0.50729149598558088</v>
      </c>
      <c r="E180" s="72">
        <v>0.49270850401441912</v>
      </c>
      <c r="F180" s="72">
        <v>0.50598425930237978</v>
      </c>
      <c r="G180" s="72">
        <v>0.49401574069762028</v>
      </c>
      <c r="H180" s="76">
        <v>6103</v>
      </c>
      <c r="I180" s="76"/>
    </row>
    <row r="181" spans="1:9" s="22" customFormat="1" ht="15" customHeight="1" x14ac:dyDescent="0.3">
      <c r="A181" s="69" t="s">
        <v>415</v>
      </c>
      <c r="B181" s="69" t="s">
        <v>416</v>
      </c>
      <c r="C181" s="81" t="s">
        <v>656</v>
      </c>
      <c r="D181" s="72">
        <v>0.49928469241773965</v>
      </c>
      <c r="E181" s="72">
        <v>0.50071530758226035</v>
      </c>
      <c r="F181" s="72">
        <v>0.50598425930237978</v>
      </c>
      <c r="G181" s="72">
        <v>0.49401574069762028</v>
      </c>
      <c r="H181" s="76">
        <v>699</v>
      </c>
      <c r="I181" s="76"/>
    </row>
    <row r="182" spans="1:9" s="22" customFormat="1" ht="15" customHeight="1" x14ac:dyDescent="0.3">
      <c r="A182" s="69" t="s">
        <v>417</v>
      </c>
      <c r="B182" s="69" t="s">
        <v>418</v>
      </c>
      <c r="C182" s="81" t="s">
        <v>656</v>
      </c>
      <c r="D182" s="72">
        <v>0.50317832050853128</v>
      </c>
      <c r="E182" s="72">
        <v>0.49682167949146872</v>
      </c>
      <c r="F182" s="72">
        <v>0.50598425930237978</v>
      </c>
      <c r="G182" s="72">
        <v>0.49401574069762028</v>
      </c>
      <c r="H182" s="76">
        <v>2989</v>
      </c>
      <c r="I182" s="76"/>
    </row>
    <row r="183" spans="1:9" s="22" customFormat="1" ht="15" customHeight="1" x14ac:dyDescent="0.3">
      <c r="A183" s="69" t="s">
        <v>419</v>
      </c>
      <c r="B183" s="69" t="s">
        <v>420</v>
      </c>
      <c r="C183" s="81" t="s">
        <v>656</v>
      </c>
      <c r="D183" s="72">
        <v>0.50546139359698683</v>
      </c>
      <c r="E183" s="72">
        <v>0.49453860640301317</v>
      </c>
      <c r="F183" s="72">
        <v>0.50598425930237978</v>
      </c>
      <c r="G183" s="72">
        <v>0.49401574069762028</v>
      </c>
      <c r="H183" s="76">
        <v>5310</v>
      </c>
      <c r="I183" s="76"/>
    </row>
    <row r="184" spans="1:9" s="22" customFormat="1" ht="15" customHeight="1" x14ac:dyDescent="0.3">
      <c r="A184" s="69" t="s">
        <v>421</v>
      </c>
      <c r="B184" s="69" t="s">
        <v>422</v>
      </c>
      <c r="C184" s="81" t="s">
        <v>656</v>
      </c>
      <c r="D184" s="72">
        <v>0.50948966680725427</v>
      </c>
      <c r="E184" s="72">
        <v>0.49051033319274567</v>
      </c>
      <c r="F184" s="72">
        <v>0.50598425930237978</v>
      </c>
      <c r="G184" s="72">
        <v>0.49401574069762028</v>
      </c>
      <c r="H184" s="76">
        <v>11855</v>
      </c>
      <c r="I184" s="76"/>
    </row>
    <row r="185" spans="1:9" s="22" customFormat="1" ht="15" customHeight="1" x14ac:dyDescent="0.3">
      <c r="A185" s="69" t="s">
        <v>423</v>
      </c>
      <c r="B185" s="69" t="s">
        <v>424</v>
      </c>
      <c r="C185" s="81" t="s">
        <v>656</v>
      </c>
      <c r="D185" s="72">
        <v>0.48115942028985509</v>
      </c>
      <c r="E185" s="72">
        <v>0.51884057971014497</v>
      </c>
      <c r="F185" s="72">
        <v>0.50598425930237978</v>
      </c>
      <c r="G185" s="72">
        <v>0.49401574069762028</v>
      </c>
      <c r="H185" s="76">
        <v>345</v>
      </c>
      <c r="I185" s="76"/>
    </row>
    <row r="186" spans="1:9" s="22" customFormat="1" ht="15" customHeight="1" x14ac:dyDescent="0.3">
      <c r="A186" s="69" t="s">
        <v>425</v>
      </c>
      <c r="B186" s="69" t="s">
        <v>426</v>
      </c>
      <c r="C186" s="81" t="s">
        <v>656</v>
      </c>
      <c r="D186" s="72">
        <v>0.51270207852193994</v>
      </c>
      <c r="E186" s="72">
        <v>0.48729792147806006</v>
      </c>
      <c r="F186" s="72">
        <v>0.50598425930237978</v>
      </c>
      <c r="G186" s="72">
        <v>0.49401574069762028</v>
      </c>
      <c r="H186" s="76">
        <v>3031</v>
      </c>
      <c r="I186" s="76"/>
    </row>
    <row r="187" spans="1:9" s="22" customFormat="1" ht="15" customHeight="1" x14ac:dyDescent="0.3">
      <c r="A187" s="69" t="s">
        <v>427</v>
      </c>
      <c r="B187" s="69" t="s">
        <v>428</v>
      </c>
      <c r="C187" s="81" t="s">
        <v>656</v>
      </c>
      <c r="D187" s="72">
        <v>0.50940860215053763</v>
      </c>
      <c r="E187" s="72">
        <v>0.49059139784946237</v>
      </c>
      <c r="F187" s="72">
        <v>0.50598425930237978</v>
      </c>
      <c r="G187" s="72">
        <v>0.49401574069762028</v>
      </c>
      <c r="H187" s="76">
        <v>4464</v>
      </c>
      <c r="I187" s="76"/>
    </row>
    <row r="188" spans="1:9" s="22" customFormat="1" ht="15" customHeight="1" x14ac:dyDescent="0.3">
      <c r="A188" s="69" t="s">
        <v>429</v>
      </c>
      <c r="B188" s="69" t="s">
        <v>430</v>
      </c>
      <c r="C188" s="81" t="s">
        <v>656</v>
      </c>
      <c r="D188" s="72">
        <v>0.50011828720132478</v>
      </c>
      <c r="E188" s="72">
        <v>0.49988171279867516</v>
      </c>
      <c r="F188" s="72">
        <v>0.50598425930237978</v>
      </c>
      <c r="G188" s="72">
        <v>0.49401574069762028</v>
      </c>
      <c r="H188" s="76">
        <v>4227</v>
      </c>
      <c r="I188" s="76"/>
    </row>
    <row r="189" spans="1:9" s="22" customFormat="1" ht="15" customHeight="1" x14ac:dyDescent="0.3">
      <c r="A189" s="69" t="s">
        <v>431</v>
      </c>
      <c r="B189" s="69" t="s">
        <v>432</v>
      </c>
      <c r="C189" s="81" t="s">
        <v>656</v>
      </c>
      <c r="D189" s="72">
        <v>0.507399577167019</v>
      </c>
      <c r="E189" s="72">
        <v>0.492600422832981</v>
      </c>
      <c r="F189" s="72">
        <v>0.50598425930237978</v>
      </c>
      <c r="G189" s="72">
        <v>0.49401574069762028</v>
      </c>
      <c r="H189" s="76">
        <v>4730</v>
      </c>
      <c r="I189" s="76"/>
    </row>
    <row r="190" spans="1:9" s="22" customFormat="1" ht="15" customHeight="1" x14ac:dyDescent="0.3">
      <c r="A190" s="69" t="s">
        <v>433</v>
      </c>
      <c r="B190" s="69" t="s">
        <v>434</v>
      </c>
      <c r="C190" s="81" t="s">
        <v>656</v>
      </c>
      <c r="D190" s="72">
        <v>0.45977011494252873</v>
      </c>
      <c r="E190" s="72">
        <v>0.54022988505747127</v>
      </c>
      <c r="F190" s="72">
        <v>0.50598425930237978</v>
      </c>
      <c r="G190" s="72">
        <v>0.49401574069762028</v>
      </c>
      <c r="H190" s="76">
        <v>87</v>
      </c>
      <c r="I190" s="76"/>
    </row>
    <row r="191" spans="1:9" s="22" customFormat="1" ht="15" customHeight="1" x14ac:dyDescent="0.3">
      <c r="A191" s="69" t="s">
        <v>435</v>
      </c>
      <c r="B191" s="69" t="s">
        <v>436</v>
      </c>
      <c r="C191" s="81" t="s">
        <v>656</v>
      </c>
      <c r="D191" s="72">
        <v>0.59375</v>
      </c>
      <c r="E191" s="72">
        <v>0.40625</v>
      </c>
      <c r="F191" s="72">
        <v>0.50598425930237978</v>
      </c>
      <c r="G191" s="72">
        <v>0.49401574069762028</v>
      </c>
      <c r="H191" s="76">
        <v>64</v>
      </c>
      <c r="I191" s="76"/>
    </row>
    <row r="192" spans="1:9" s="22" customFormat="1" ht="15" customHeight="1" x14ac:dyDescent="0.3">
      <c r="A192" s="69" t="s">
        <v>437</v>
      </c>
      <c r="B192" s="69" t="s">
        <v>438</v>
      </c>
      <c r="C192" s="81" t="s">
        <v>656</v>
      </c>
      <c r="D192" s="72">
        <v>0.42268041237113402</v>
      </c>
      <c r="E192" s="72">
        <v>0.57731958762886593</v>
      </c>
      <c r="F192" s="72">
        <v>0.50598425930237978</v>
      </c>
      <c r="G192" s="72">
        <v>0.49401574069762028</v>
      </c>
      <c r="H192" s="76">
        <v>97</v>
      </c>
      <c r="I192" s="76"/>
    </row>
    <row r="193" spans="1:9" s="22" customFormat="1" ht="15" customHeight="1" x14ac:dyDescent="0.3">
      <c r="A193" s="69" t="s">
        <v>439</v>
      </c>
      <c r="B193" s="69" t="s">
        <v>440</v>
      </c>
      <c r="C193" s="81" t="s">
        <v>656</v>
      </c>
      <c r="D193" s="72">
        <v>0.52049180327868849</v>
      </c>
      <c r="E193" s="72">
        <v>0.47950819672131145</v>
      </c>
      <c r="F193" s="72">
        <v>0.50598425930237978</v>
      </c>
      <c r="G193" s="72">
        <v>0.49401574069762028</v>
      </c>
      <c r="H193" s="76">
        <v>244</v>
      </c>
      <c r="I193" s="76"/>
    </row>
    <row r="194" spans="1:9" s="22" customFormat="1" ht="15" customHeight="1" x14ac:dyDescent="0.3">
      <c r="A194" s="69" t="s">
        <v>441</v>
      </c>
      <c r="B194" s="69" t="s">
        <v>442</v>
      </c>
      <c r="C194" s="81" t="s">
        <v>656</v>
      </c>
      <c r="D194" s="72">
        <v>0.46575342465753422</v>
      </c>
      <c r="E194" s="72">
        <v>0.53424657534246578</v>
      </c>
      <c r="F194" s="72">
        <v>0.50598425930237978</v>
      </c>
      <c r="G194" s="72">
        <v>0.49401574069762028</v>
      </c>
      <c r="H194" s="76">
        <v>73</v>
      </c>
      <c r="I194" s="76"/>
    </row>
    <row r="195" spans="1:9" s="22" customFormat="1" ht="15" customHeight="1" x14ac:dyDescent="0.3">
      <c r="A195" s="69" t="s">
        <v>443</v>
      </c>
      <c r="B195" s="69" t="s">
        <v>444</v>
      </c>
      <c r="C195" s="81" t="s">
        <v>656</v>
      </c>
      <c r="D195" s="72">
        <v>0.54666666666666663</v>
      </c>
      <c r="E195" s="72">
        <v>0.45333333333333331</v>
      </c>
      <c r="F195" s="72">
        <v>0.50598425930237978</v>
      </c>
      <c r="G195" s="72">
        <v>0.49401574069762028</v>
      </c>
      <c r="H195" s="76">
        <v>75</v>
      </c>
      <c r="I195" s="76"/>
    </row>
    <row r="196" spans="1:9" s="22" customFormat="1" ht="15" customHeight="1" x14ac:dyDescent="0.3">
      <c r="A196" s="69" t="s">
        <v>445</v>
      </c>
      <c r="B196" s="69" t="s">
        <v>446</v>
      </c>
      <c r="C196" s="81" t="s">
        <v>656</v>
      </c>
      <c r="D196" s="72">
        <v>0.49221183800623053</v>
      </c>
      <c r="E196" s="72">
        <v>0.50778816199376942</v>
      </c>
      <c r="F196" s="72">
        <v>0.50598425930237978</v>
      </c>
      <c r="G196" s="72">
        <v>0.49401574069762028</v>
      </c>
      <c r="H196" s="76">
        <v>642</v>
      </c>
      <c r="I196" s="76"/>
    </row>
    <row r="197" spans="1:9" s="22" customFormat="1" ht="15" customHeight="1" x14ac:dyDescent="0.3">
      <c r="A197" s="69" t="s">
        <v>447</v>
      </c>
      <c r="B197" s="69" t="s">
        <v>448</v>
      </c>
      <c r="C197" s="81" t="s">
        <v>656</v>
      </c>
      <c r="D197" s="72">
        <v>0.6</v>
      </c>
      <c r="E197" s="72">
        <v>0.4</v>
      </c>
      <c r="F197" s="72">
        <v>0.50598425930237978</v>
      </c>
      <c r="G197" s="72">
        <v>0.49401574069762028</v>
      </c>
      <c r="H197" s="76">
        <v>80</v>
      </c>
      <c r="I197" s="76"/>
    </row>
    <row r="198" spans="1:9" s="22" customFormat="1" ht="15" customHeight="1" x14ac:dyDescent="0.3">
      <c r="A198" s="69" t="s">
        <v>449</v>
      </c>
      <c r="B198" s="69" t="s">
        <v>450</v>
      </c>
      <c r="C198" s="81" t="s">
        <v>656</v>
      </c>
      <c r="D198" s="72">
        <v>0.46391752577319589</v>
      </c>
      <c r="E198" s="72">
        <v>0.53608247422680411</v>
      </c>
      <c r="F198" s="72">
        <v>0.50598425930237978</v>
      </c>
      <c r="G198" s="72">
        <v>0.49401574069762028</v>
      </c>
      <c r="H198" s="76">
        <v>97</v>
      </c>
      <c r="I198" s="76"/>
    </row>
    <row r="199" spans="1:9" s="22" customFormat="1" ht="15" customHeight="1" x14ac:dyDescent="0.3">
      <c r="A199" s="69" t="s">
        <v>451</v>
      </c>
      <c r="B199" s="69" t="s">
        <v>452</v>
      </c>
      <c r="C199" s="81" t="s">
        <v>656</v>
      </c>
      <c r="D199" s="72">
        <v>0.54929577464788737</v>
      </c>
      <c r="E199" s="72">
        <v>0.45070422535211269</v>
      </c>
      <c r="F199" s="72">
        <v>0.50598425930237978</v>
      </c>
      <c r="G199" s="72">
        <v>0.49401574069762028</v>
      </c>
      <c r="H199" s="76">
        <v>71</v>
      </c>
      <c r="I199" s="76"/>
    </row>
    <row r="200" spans="1:9" s="22" customFormat="1" ht="15" customHeight="1" x14ac:dyDescent="0.3">
      <c r="A200" s="69" t="s">
        <v>453</v>
      </c>
      <c r="B200" s="69" t="s">
        <v>454</v>
      </c>
      <c r="C200" s="81" t="s">
        <v>656</v>
      </c>
      <c r="D200" s="72">
        <v>0.4777777777777778</v>
      </c>
      <c r="E200" s="72">
        <v>0.52222222222222225</v>
      </c>
      <c r="F200" s="72">
        <v>0.50598425930237978</v>
      </c>
      <c r="G200" s="72">
        <v>0.49401574069762028</v>
      </c>
      <c r="H200" s="76">
        <v>90</v>
      </c>
      <c r="I200" s="76"/>
    </row>
    <row r="201" spans="1:9" s="22" customFormat="1" ht="15" customHeight="1" x14ac:dyDescent="0.3">
      <c r="A201" s="69" t="s">
        <v>455</v>
      </c>
      <c r="B201" s="69" t="s">
        <v>456</v>
      </c>
      <c r="C201" s="81" t="s">
        <v>656</v>
      </c>
      <c r="D201" s="72">
        <v>0.43801652892561982</v>
      </c>
      <c r="E201" s="72">
        <v>0.56198347107438018</v>
      </c>
      <c r="F201" s="72">
        <v>0.50598425930237978</v>
      </c>
      <c r="G201" s="72">
        <v>0.49401574069762028</v>
      </c>
      <c r="H201" s="76">
        <v>121</v>
      </c>
      <c r="I201" s="76"/>
    </row>
    <row r="202" spans="1:9" s="22" customFormat="1" ht="15" customHeight="1" x14ac:dyDescent="0.3">
      <c r="A202" s="69" t="s">
        <v>457</v>
      </c>
      <c r="B202" s="69" t="s">
        <v>458</v>
      </c>
      <c r="C202" s="81" t="s">
        <v>656</v>
      </c>
      <c r="D202" s="72">
        <v>0.51190476190476186</v>
      </c>
      <c r="E202" s="72">
        <v>0.48809523809523808</v>
      </c>
      <c r="F202" s="72">
        <v>0.50598425930237978</v>
      </c>
      <c r="G202" s="72">
        <v>0.49401574069762028</v>
      </c>
      <c r="H202" s="76">
        <v>420</v>
      </c>
      <c r="I202" s="76"/>
    </row>
    <row r="203" spans="1:9" s="22" customFormat="1" ht="15" customHeight="1" x14ac:dyDescent="0.3">
      <c r="A203" s="69" t="s">
        <v>459</v>
      </c>
      <c r="B203" s="69" t="s">
        <v>105</v>
      </c>
      <c r="C203" s="81" t="s">
        <v>656</v>
      </c>
      <c r="D203" s="72">
        <v>0.51162790697674421</v>
      </c>
      <c r="E203" s="72">
        <v>0.48837209302325579</v>
      </c>
      <c r="F203" s="72">
        <v>0.50598425930237978</v>
      </c>
      <c r="G203" s="72">
        <v>0.49401574069762028</v>
      </c>
      <c r="H203" s="76">
        <v>731</v>
      </c>
      <c r="I203" s="76"/>
    </row>
    <row r="204" spans="1:9" s="22" customFormat="1" ht="15" customHeight="1" x14ac:dyDescent="0.3">
      <c r="A204" s="69" t="s">
        <v>460</v>
      </c>
      <c r="B204" s="69" t="s">
        <v>461</v>
      </c>
      <c r="C204" s="81" t="s">
        <v>656</v>
      </c>
      <c r="D204" s="72">
        <v>0.56140350877192979</v>
      </c>
      <c r="E204" s="72">
        <v>0.43859649122807015</v>
      </c>
      <c r="F204" s="72">
        <v>0.50598425930237978</v>
      </c>
      <c r="G204" s="72">
        <v>0.49401574069762028</v>
      </c>
      <c r="H204" s="76">
        <v>114</v>
      </c>
      <c r="I204" s="76"/>
    </row>
    <row r="205" spans="1:9" s="22" customFormat="1" ht="15" customHeight="1" x14ac:dyDescent="0.3">
      <c r="A205" s="69" t="s">
        <v>462</v>
      </c>
      <c r="B205" s="69" t="s">
        <v>463</v>
      </c>
      <c r="C205" s="81" t="s">
        <v>656</v>
      </c>
      <c r="D205" s="72">
        <v>0.49868351764086361</v>
      </c>
      <c r="E205" s="72">
        <v>0.50131648235913639</v>
      </c>
      <c r="F205" s="72">
        <v>0.50598425930237978</v>
      </c>
      <c r="G205" s="72">
        <v>0.49401574069762028</v>
      </c>
      <c r="H205" s="76">
        <v>1899</v>
      </c>
      <c r="I205" s="76"/>
    </row>
    <row r="206" spans="1:9" s="22" customFormat="1" ht="15" customHeight="1" x14ac:dyDescent="0.3">
      <c r="A206" s="69" t="s">
        <v>464</v>
      </c>
      <c r="B206" s="69" t="s">
        <v>465</v>
      </c>
      <c r="C206" s="81" t="s">
        <v>656</v>
      </c>
      <c r="D206" s="72">
        <v>0.50396196513470681</v>
      </c>
      <c r="E206" s="72">
        <v>0.49603803486529319</v>
      </c>
      <c r="F206" s="72">
        <v>0.50598425930237978</v>
      </c>
      <c r="G206" s="72">
        <v>0.49401574069762028</v>
      </c>
      <c r="H206" s="76">
        <v>631</v>
      </c>
      <c r="I206" s="76"/>
    </row>
    <row r="207" spans="1:9" s="22" customFormat="1" ht="15" customHeight="1" x14ac:dyDescent="0.3">
      <c r="A207" s="69" t="s">
        <v>466</v>
      </c>
      <c r="B207" s="69" t="s">
        <v>467</v>
      </c>
      <c r="C207" s="81" t="s">
        <v>656</v>
      </c>
      <c r="D207" s="72">
        <v>0.52914110429447858</v>
      </c>
      <c r="E207" s="72">
        <v>0.47085889570552147</v>
      </c>
      <c r="F207" s="72">
        <v>0.50598425930237978</v>
      </c>
      <c r="G207" s="72">
        <v>0.49401574069762028</v>
      </c>
      <c r="H207" s="76">
        <v>1956</v>
      </c>
      <c r="I207" s="76"/>
    </row>
    <row r="208" spans="1:9" s="22" customFormat="1" ht="15" customHeight="1" x14ac:dyDescent="0.3">
      <c r="A208" s="69" t="s">
        <v>468</v>
      </c>
      <c r="B208" s="69" t="s">
        <v>469</v>
      </c>
      <c r="C208" s="81" t="s">
        <v>656</v>
      </c>
      <c r="D208" s="72">
        <v>0.51167048054919906</v>
      </c>
      <c r="E208" s="72">
        <v>0.48832951945080094</v>
      </c>
      <c r="F208" s="72">
        <v>0.50598425930237978</v>
      </c>
      <c r="G208" s="72">
        <v>0.49401574069762028</v>
      </c>
      <c r="H208" s="76">
        <v>4370</v>
      </c>
      <c r="I208" s="76"/>
    </row>
    <row r="209" spans="1:9" s="22" customFormat="1" ht="15" customHeight="1" x14ac:dyDescent="0.3">
      <c r="A209" s="69" t="s">
        <v>470</v>
      </c>
      <c r="B209" s="69" t="s">
        <v>471</v>
      </c>
      <c r="C209" s="81" t="s">
        <v>656</v>
      </c>
      <c r="D209" s="72">
        <v>0.52082076041038017</v>
      </c>
      <c r="E209" s="72">
        <v>0.47917923958961978</v>
      </c>
      <c r="F209" s="72">
        <v>0.50598425930237978</v>
      </c>
      <c r="G209" s="72">
        <v>0.49401574069762028</v>
      </c>
      <c r="H209" s="76">
        <v>1657</v>
      </c>
      <c r="I209" s="76"/>
    </row>
    <row r="210" spans="1:9" s="22" customFormat="1" ht="15" customHeight="1" x14ac:dyDescent="0.3">
      <c r="A210" s="69" t="s">
        <v>472</v>
      </c>
      <c r="B210" s="69" t="s">
        <v>473</v>
      </c>
      <c r="C210" s="81" t="s">
        <v>656</v>
      </c>
      <c r="D210" s="72">
        <v>0.51789425075040407</v>
      </c>
      <c r="E210" s="72">
        <v>0.48210574924959593</v>
      </c>
      <c r="F210" s="72">
        <v>0.50598425930237978</v>
      </c>
      <c r="G210" s="72">
        <v>0.49401574069762028</v>
      </c>
      <c r="H210" s="76">
        <v>4331</v>
      </c>
      <c r="I210" s="76"/>
    </row>
    <row r="211" spans="1:9" s="22" customFormat="1" ht="15" customHeight="1" x14ac:dyDescent="0.3">
      <c r="A211" s="69" t="s">
        <v>474</v>
      </c>
      <c r="B211" s="69" t="s">
        <v>475</v>
      </c>
      <c r="C211" s="81" t="s">
        <v>656</v>
      </c>
      <c r="D211" s="72">
        <v>0.51720183486238536</v>
      </c>
      <c r="E211" s="72">
        <v>0.4827981651376147</v>
      </c>
      <c r="F211" s="72">
        <v>0.50598425930237978</v>
      </c>
      <c r="G211" s="72">
        <v>0.49401574069762028</v>
      </c>
      <c r="H211" s="76">
        <v>1744</v>
      </c>
      <c r="I211" s="76"/>
    </row>
    <row r="212" spans="1:9" s="22" customFormat="1" ht="15" customHeight="1" x14ac:dyDescent="0.3">
      <c r="A212" s="69" t="s">
        <v>476</v>
      </c>
      <c r="B212" s="69" t="s">
        <v>477</v>
      </c>
      <c r="C212" s="81" t="s">
        <v>656</v>
      </c>
      <c r="D212" s="72">
        <v>0.51057858376511223</v>
      </c>
      <c r="E212" s="72">
        <v>0.48942141623488772</v>
      </c>
      <c r="F212" s="72">
        <v>0.50598425930237978</v>
      </c>
      <c r="G212" s="72">
        <v>0.49401574069762028</v>
      </c>
      <c r="H212" s="76">
        <v>4632</v>
      </c>
      <c r="I212" s="76"/>
    </row>
    <row r="213" spans="1:9" s="22" customFormat="1" ht="15" customHeight="1" x14ac:dyDescent="0.3">
      <c r="A213" s="69" t="s">
        <v>478</v>
      </c>
      <c r="B213" s="69" t="s">
        <v>479</v>
      </c>
      <c r="C213" s="81" t="s">
        <v>656</v>
      </c>
      <c r="D213" s="72">
        <v>0.50099900099900097</v>
      </c>
      <c r="E213" s="72">
        <v>0.49900099900099898</v>
      </c>
      <c r="F213" s="72">
        <v>0.50598425930237978</v>
      </c>
      <c r="G213" s="72">
        <v>0.49401574069762028</v>
      </c>
      <c r="H213" s="76">
        <v>2002</v>
      </c>
      <c r="I213" s="76"/>
    </row>
    <row r="214" spans="1:9" s="22" customFormat="1" ht="15" customHeight="1" x14ac:dyDescent="0.3">
      <c r="A214" s="69" t="s">
        <v>480</v>
      </c>
      <c r="B214" s="69" t="s">
        <v>481</v>
      </c>
      <c r="C214" s="81" t="s">
        <v>656</v>
      </c>
      <c r="D214" s="72">
        <v>0.51511125871803387</v>
      </c>
      <c r="E214" s="72">
        <v>0.48488874128196613</v>
      </c>
      <c r="F214" s="72">
        <v>0.50598425930237978</v>
      </c>
      <c r="G214" s="72">
        <v>0.49401574069762028</v>
      </c>
      <c r="H214" s="76">
        <v>3011</v>
      </c>
      <c r="I214" s="76"/>
    </row>
    <row r="215" spans="1:9" s="22" customFormat="1" ht="15" customHeight="1" x14ac:dyDescent="0.3">
      <c r="A215" s="69" t="s">
        <v>482</v>
      </c>
      <c r="B215" s="69" t="s">
        <v>483</v>
      </c>
      <c r="C215" s="81" t="s">
        <v>656</v>
      </c>
      <c r="D215" s="72">
        <v>0.51337999176615889</v>
      </c>
      <c r="E215" s="72">
        <v>0.48662000823384111</v>
      </c>
      <c r="F215" s="72">
        <v>0.50598425930237978</v>
      </c>
      <c r="G215" s="72">
        <v>0.49401574069762028</v>
      </c>
      <c r="H215" s="76">
        <v>2429</v>
      </c>
      <c r="I215" s="76"/>
    </row>
    <row r="216" spans="1:9" s="22" customFormat="1" ht="15" customHeight="1" x14ac:dyDescent="0.3">
      <c r="A216" s="69" t="s">
        <v>484</v>
      </c>
      <c r="B216" s="69" t="s">
        <v>107</v>
      </c>
      <c r="C216" s="81" t="s">
        <v>656</v>
      </c>
      <c r="D216" s="72">
        <v>0.50445315283220515</v>
      </c>
      <c r="E216" s="72">
        <v>0.49554684716779479</v>
      </c>
      <c r="F216" s="72">
        <v>0.50598425930237978</v>
      </c>
      <c r="G216" s="72">
        <v>0.49401574069762028</v>
      </c>
      <c r="H216" s="76">
        <v>8421</v>
      </c>
      <c r="I216" s="76"/>
    </row>
    <row r="217" spans="1:9" s="22" customFormat="1" ht="15" customHeight="1" x14ac:dyDescent="0.3">
      <c r="A217" s="69" t="s">
        <v>485</v>
      </c>
      <c r="B217" s="69" t="s">
        <v>486</v>
      </c>
      <c r="C217" s="81" t="s">
        <v>656</v>
      </c>
      <c r="D217" s="72">
        <v>0.53536977491961413</v>
      </c>
      <c r="E217" s="72">
        <v>0.46463022508038587</v>
      </c>
      <c r="F217" s="72">
        <v>0.50598425930237978</v>
      </c>
      <c r="G217" s="72">
        <v>0.49401574069762028</v>
      </c>
      <c r="H217" s="76">
        <v>2488</v>
      </c>
      <c r="I217" s="76"/>
    </row>
    <row r="218" spans="1:9" s="22" customFormat="1" ht="15" customHeight="1" x14ac:dyDescent="0.3">
      <c r="A218" s="69" t="s">
        <v>487</v>
      </c>
      <c r="B218" s="69" t="s">
        <v>488</v>
      </c>
      <c r="C218" s="81" t="s">
        <v>656</v>
      </c>
      <c r="D218" s="72">
        <v>0.51745635910224441</v>
      </c>
      <c r="E218" s="72">
        <v>0.48254364089775559</v>
      </c>
      <c r="F218" s="72">
        <v>0.50598425930237978</v>
      </c>
      <c r="G218" s="72">
        <v>0.49401574069762028</v>
      </c>
      <c r="H218" s="76">
        <v>2406</v>
      </c>
      <c r="I218" s="76"/>
    </row>
    <row r="219" spans="1:9" s="22" customFormat="1" ht="15" customHeight="1" x14ac:dyDescent="0.3">
      <c r="A219" s="69" t="s">
        <v>489</v>
      </c>
      <c r="B219" s="69" t="s">
        <v>490</v>
      </c>
      <c r="C219" s="81" t="s">
        <v>656</v>
      </c>
      <c r="D219" s="72">
        <v>0.5203976688378471</v>
      </c>
      <c r="E219" s="72">
        <v>0.4796023311621529</v>
      </c>
      <c r="F219" s="72">
        <v>0.50598425930237978</v>
      </c>
      <c r="G219" s="72">
        <v>0.49401574069762028</v>
      </c>
      <c r="H219" s="76">
        <v>2917</v>
      </c>
      <c r="I219" s="76"/>
    </row>
    <row r="220" spans="1:9" s="22" customFormat="1" ht="15" customHeight="1" x14ac:dyDescent="0.3">
      <c r="A220" s="69" t="s">
        <v>491</v>
      </c>
      <c r="B220" s="69" t="s">
        <v>492</v>
      </c>
      <c r="C220" s="81" t="s">
        <v>656</v>
      </c>
      <c r="D220" s="72">
        <v>0.51540492957746475</v>
      </c>
      <c r="E220" s="72">
        <v>0.48459507042253519</v>
      </c>
      <c r="F220" s="72">
        <v>0.50598425930237978</v>
      </c>
      <c r="G220" s="72">
        <v>0.49401574069762028</v>
      </c>
      <c r="H220" s="76">
        <v>2272</v>
      </c>
      <c r="I220" s="76"/>
    </row>
    <row r="221" spans="1:9" s="22" customFormat="1" ht="15" customHeight="1" x14ac:dyDescent="0.3">
      <c r="A221" s="69" t="s">
        <v>493</v>
      </c>
      <c r="B221" s="69" t="s">
        <v>494</v>
      </c>
      <c r="C221" s="81" t="s">
        <v>656</v>
      </c>
      <c r="D221" s="72">
        <v>0.51379897785349238</v>
      </c>
      <c r="E221" s="72">
        <v>0.48620102214650768</v>
      </c>
      <c r="F221" s="72">
        <v>0.50598425930237978</v>
      </c>
      <c r="G221" s="72">
        <v>0.49401574069762028</v>
      </c>
      <c r="H221" s="76">
        <v>8805</v>
      </c>
      <c r="I221" s="76"/>
    </row>
    <row r="222" spans="1:9" s="22" customFormat="1" ht="15" customHeight="1" x14ac:dyDescent="0.3">
      <c r="A222" s="69" t="s">
        <v>495</v>
      </c>
      <c r="B222" s="69" t="s">
        <v>496</v>
      </c>
      <c r="C222" s="81" t="s">
        <v>656</v>
      </c>
      <c r="D222" s="72">
        <v>0.48627103631532331</v>
      </c>
      <c r="E222" s="72">
        <v>0.51372896368467669</v>
      </c>
      <c r="F222" s="72">
        <v>0.50598425930237978</v>
      </c>
      <c r="G222" s="72">
        <v>0.49401574069762028</v>
      </c>
      <c r="H222" s="76">
        <v>1129</v>
      </c>
      <c r="I222" s="76"/>
    </row>
    <row r="223" spans="1:9" s="22" customFormat="1" ht="15" customHeight="1" x14ac:dyDescent="0.3">
      <c r="A223" s="69" t="s">
        <v>497</v>
      </c>
      <c r="B223" s="69" t="s">
        <v>498</v>
      </c>
      <c r="C223" s="81" t="s">
        <v>656</v>
      </c>
      <c r="D223" s="72">
        <v>0.55601659751037347</v>
      </c>
      <c r="E223" s="72">
        <v>0.44398340248962653</v>
      </c>
      <c r="F223" s="72">
        <v>0.50598425930237978</v>
      </c>
      <c r="G223" s="72">
        <v>0.49401574069762028</v>
      </c>
      <c r="H223" s="76">
        <v>964</v>
      </c>
      <c r="I223" s="76"/>
    </row>
    <row r="224" spans="1:9" s="22" customFormat="1" ht="15" customHeight="1" x14ac:dyDescent="0.3">
      <c r="A224" s="69" t="s">
        <v>499</v>
      </c>
      <c r="B224" s="69" t="s">
        <v>500</v>
      </c>
      <c r="C224" s="81" t="s">
        <v>656</v>
      </c>
      <c r="D224" s="72">
        <v>0.58205128205128209</v>
      </c>
      <c r="E224" s="72">
        <v>0.41794871794871796</v>
      </c>
      <c r="F224" s="72">
        <v>0.50598425930237978</v>
      </c>
      <c r="G224" s="72">
        <v>0.49401574069762028</v>
      </c>
      <c r="H224" s="76">
        <v>390</v>
      </c>
      <c r="I224" s="76"/>
    </row>
    <row r="225" spans="1:9" s="22" customFormat="1" ht="15" customHeight="1" x14ac:dyDescent="0.3">
      <c r="A225" s="69" t="s">
        <v>501</v>
      </c>
      <c r="B225" s="69" t="s">
        <v>502</v>
      </c>
      <c r="C225" s="81" t="s">
        <v>656</v>
      </c>
      <c r="D225" s="72">
        <v>0.52155172413793105</v>
      </c>
      <c r="E225" s="72">
        <v>0.47844827586206895</v>
      </c>
      <c r="F225" s="72">
        <v>0.50598425930237978</v>
      </c>
      <c r="G225" s="72">
        <v>0.49401574069762028</v>
      </c>
      <c r="H225" s="76">
        <v>696</v>
      </c>
      <c r="I225" s="76"/>
    </row>
    <row r="226" spans="1:9" s="22" customFormat="1" ht="15" customHeight="1" x14ac:dyDescent="0.3">
      <c r="A226" s="69" t="s">
        <v>503</v>
      </c>
      <c r="B226" s="69" t="s">
        <v>504</v>
      </c>
      <c r="C226" s="81" t="s">
        <v>656</v>
      </c>
      <c r="D226" s="72">
        <v>0.53535353535353536</v>
      </c>
      <c r="E226" s="72">
        <v>0.46464646464646464</v>
      </c>
      <c r="F226" s="72">
        <v>0.50598425930237978</v>
      </c>
      <c r="G226" s="72">
        <v>0.49401574069762028</v>
      </c>
      <c r="H226" s="76">
        <v>198</v>
      </c>
      <c r="I226" s="76"/>
    </row>
    <row r="227" spans="1:9" s="22" customFormat="1" ht="15" customHeight="1" x14ac:dyDescent="0.3">
      <c r="A227" s="69" t="s">
        <v>505</v>
      </c>
      <c r="B227" s="69" t="s">
        <v>506</v>
      </c>
      <c r="C227" s="81" t="s">
        <v>656</v>
      </c>
      <c r="D227" s="72">
        <v>0.47861507128309572</v>
      </c>
      <c r="E227" s="72">
        <v>0.52138492871690423</v>
      </c>
      <c r="F227" s="72">
        <v>0.50598425930237978</v>
      </c>
      <c r="G227" s="72">
        <v>0.49401574069762028</v>
      </c>
      <c r="H227" s="76">
        <v>982</v>
      </c>
      <c r="I227" s="76"/>
    </row>
    <row r="228" spans="1:9" s="22" customFormat="1" ht="15" customHeight="1" x14ac:dyDescent="0.3">
      <c r="A228" s="69" t="s">
        <v>507</v>
      </c>
      <c r="B228" s="69" t="s">
        <v>508</v>
      </c>
      <c r="C228" s="81" t="s">
        <v>656</v>
      </c>
      <c r="D228" s="72">
        <v>0.5056179775280899</v>
      </c>
      <c r="E228" s="72">
        <v>0.4943820224719101</v>
      </c>
      <c r="F228" s="72">
        <v>0.50598425930237978</v>
      </c>
      <c r="G228" s="72">
        <v>0.49401574069762028</v>
      </c>
      <c r="H228" s="76">
        <v>712</v>
      </c>
      <c r="I228" s="76"/>
    </row>
    <row r="229" spans="1:9" s="22" customFormat="1" ht="15" customHeight="1" x14ac:dyDescent="0.3">
      <c r="A229" s="69" t="s">
        <v>509</v>
      </c>
      <c r="B229" s="69" t="s">
        <v>510</v>
      </c>
      <c r="C229" s="81" t="s">
        <v>656</v>
      </c>
      <c r="D229" s="72">
        <v>0.47290640394088668</v>
      </c>
      <c r="E229" s="72">
        <v>0.52709359605911332</v>
      </c>
      <c r="F229" s="72">
        <v>0.50598425930237978</v>
      </c>
      <c r="G229" s="72">
        <v>0.49401574069762028</v>
      </c>
      <c r="H229" s="76">
        <v>203</v>
      </c>
      <c r="I229" s="76"/>
    </row>
    <row r="230" spans="1:9" s="22" customFormat="1" ht="15" customHeight="1" x14ac:dyDescent="0.3">
      <c r="A230" s="69" t="s">
        <v>511</v>
      </c>
      <c r="B230" s="69" t="s">
        <v>512</v>
      </c>
      <c r="C230" s="81" t="s">
        <v>656</v>
      </c>
      <c r="D230" s="72">
        <v>0.51955307262569828</v>
      </c>
      <c r="E230" s="72">
        <v>0.48044692737430167</v>
      </c>
      <c r="F230" s="72">
        <v>0.50598425930237978</v>
      </c>
      <c r="G230" s="72">
        <v>0.49401574069762028</v>
      </c>
      <c r="H230" s="76">
        <v>179</v>
      </c>
      <c r="I230" s="76"/>
    </row>
    <row r="231" spans="1:9" s="22" customFormat="1" ht="15" customHeight="1" x14ac:dyDescent="0.3">
      <c r="A231" s="69" t="s">
        <v>513</v>
      </c>
      <c r="B231" s="69" t="s">
        <v>514</v>
      </c>
      <c r="C231" s="81" t="s">
        <v>656</v>
      </c>
      <c r="D231" s="72">
        <v>0.49659863945578231</v>
      </c>
      <c r="E231" s="72">
        <v>0.50340136054421769</v>
      </c>
      <c r="F231" s="72">
        <v>0.50598425930237978</v>
      </c>
      <c r="G231" s="72">
        <v>0.49401574069762028</v>
      </c>
      <c r="H231" s="76">
        <v>441</v>
      </c>
      <c r="I231" s="76"/>
    </row>
    <row r="232" spans="1:9" s="22" customFormat="1" ht="15" customHeight="1" x14ac:dyDescent="0.3">
      <c r="A232" s="69" t="s">
        <v>515</v>
      </c>
      <c r="B232" s="69" t="s">
        <v>516</v>
      </c>
      <c r="C232" s="81" t="s">
        <v>656</v>
      </c>
      <c r="D232" s="72">
        <v>0.51692307692307693</v>
      </c>
      <c r="E232" s="72">
        <v>0.48307692307692307</v>
      </c>
      <c r="F232" s="72">
        <v>0.50598425930237978</v>
      </c>
      <c r="G232" s="72">
        <v>0.49401574069762028</v>
      </c>
      <c r="H232" s="76">
        <v>650</v>
      </c>
      <c r="I232" s="76"/>
    </row>
    <row r="233" spans="1:9" s="22" customFormat="1" ht="15" customHeight="1" x14ac:dyDescent="0.3">
      <c r="A233" s="69" t="s">
        <v>517</v>
      </c>
      <c r="B233" s="69" t="s">
        <v>518</v>
      </c>
      <c r="C233" s="81" t="s">
        <v>656</v>
      </c>
      <c r="D233" s="72">
        <v>0.54245283018867929</v>
      </c>
      <c r="E233" s="72">
        <v>0.45754716981132076</v>
      </c>
      <c r="F233" s="72">
        <v>0.50598425930237978</v>
      </c>
      <c r="G233" s="72">
        <v>0.49401574069762028</v>
      </c>
      <c r="H233" s="76">
        <v>212</v>
      </c>
      <c r="I233" s="76"/>
    </row>
    <row r="234" spans="1:9" s="22" customFormat="1" ht="15" customHeight="1" x14ac:dyDescent="0.3">
      <c r="A234" s="69" t="s">
        <v>519</v>
      </c>
      <c r="B234" s="69" t="s">
        <v>520</v>
      </c>
      <c r="C234" s="81" t="s">
        <v>656</v>
      </c>
      <c r="D234" s="72">
        <v>0.48993288590604028</v>
      </c>
      <c r="E234" s="72">
        <v>0.51006711409395977</v>
      </c>
      <c r="F234" s="72">
        <v>0.50598425930237978</v>
      </c>
      <c r="G234" s="72">
        <v>0.49401574069762028</v>
      </c>
      <c r="H234" s="76">
        <v>149</v>
      </c>
      <c r="I234" s="76"/>
    </row>
    <row r="235" spans="1:9" s="22" customFormat="1" ht="15" customHeight="1" x14ac:dyDescent="0.3">
      <c r="A235" s="69" t="s">
        <v>521</v>
      </c>
      <c r="B235" s="69" t="s">
        <v>522</v>
      </c>
      <c r="C235" s="81" t="s">
        <v>656</v>
      </c>
      <c r="D235" s="72">
        <v>0.53448275862068961</v>
      </c>
      <c r="E235" s="72">
        <v>0.46551724137931033</v>
      </c>
      <c r="F235" s="72">
        <v>0.50598425930237978</v>
      </c>
      <c r="G235" s="72">
        <v>0.49401574069762028</v>
      </c>
      <c r="H235" s="76">
        <v>116</v>
      </c>
      <c r="I235" s="76"/>
    </row>
    <row r="236" spans="1:9" s="22" customFormat="1" ht="15" customHeight="1" x14ac:dyDescent="0.3">
      <c r="A236" s="69" t="s">
        <v>523</v>
      </c>
      <c r="B236" s="69" t="s">
        <v>524</v>
      </c>
      <c r="C236" s="81" t="s">
        <v>656</v>
      </c>
      <c r="D236" s="72">
        <v>0.46880570409982175</v>
      </c>
      <c r="E236" s="72">
        <v>0.5311942959001783</v>
      </c>
      <c r="F236" s="72">
        <v>0.50598425930237978</v>
      </c>
      <c r="G236" s="72">
        <v>0.49401574069762028</v>
      </c>
      <c r="H236" s="76">
        <v>561</v>
      </c>
      <c r="I236" s="76"/>
    </row>
    <row r="237" spans="1:9" s="22" customFormat="1" ht="15" customHeight="1" x14ac:dyDescent="0.3">
      <c r="A237" s="69" t="s">
        <v>525</v>
      </c>
      <c r="B237" s="69" t="s">
        <v>526</v>
      </c>
      <c r="C237" s="81" t="s">
        <v>656</v>
      </c>
      <c r="D237" s="72">
        <v>0.48896434634974534</v>
      </c>
      <c r="E237" s="72">
        <v>0.51103565365025472</v>
      </c>
      <c r="F237" s="72">
        <v>0.50598425930237978</v>
      </c>
      <c r="G237" s="72">
        <v>0.49401574069762028</v>
      </c>
      <c r="H237" s="76">
        <v>589</v>
      </c>
      <c r="I237" s="76"/>
    </row>
    <row r="238" spans="1:9" s="22" customFormat="1" ht="15" customHeight="1" x14ac:dyDescent="0.3">
      <c r="A238" s="69" t="s">
        <v>527</v>
      </c>
      <c r="B238" s="69" t="s">
        <v>109</v>
      </c>
      <c r="C238" s="81" t="s">
        <v>656</v>
      </c>
      <c r="D238" s="72">
        <v>0.51189873417721521</v>
      </c>
      <c r="E238" s="72">
        <v>0.48810126582278479</v>
      </c>
      <c r="F238" s="72">
        <v>0.50598425930237978</v>
      </c>
      <c r="G238" s="72">
        <v>0.49401574069762028</v>
      </c>
      <c r="H238" s="76">
        <v>1975</v>
      </c>
      <c r="I238" s="76"/>
    </row>
    <row r="239" spans="1:9" s="22" customFormat="1" ht="15" customHeight="1" x14ac:dyDescent="0.3">
      <c r="A239" s="69" t="s">
        <v>528</v>
      </c>
      <c r="B239" s="69" t="s">
        <v>529</v>
      </c>
      <c r="C239" s="81" t="s">
        <v>656</v>
      </c>
      <c r="D239" s="72">
        <v>0.48695652173913045</v>
      </c>
      <c r="E239" s="72">
        <v>0.5130434782608696</v>
      </c>
      <c r="F239" s="72">
        <v>0.50598425930237978</v>
      </c>
      <c r="G239" s="72">
        <v>0.49401574069762028</v>
      </c>
      <c r="H239" s="76">
        <v>115</v>
      </c>
      <c r="I239" s="76"/>
    </row>
    <row r="240" spans="1:9" s="22" customFormat="1" ht="15" customHeight="1" x14ac:dyDescent="0.3">
      <c r="A240" s="69" t="s">
        <v>530</v>
      </c>
      <c r="B240" s="69" t="s">
        <v>531</v>
      </c>
      <c r="C240" s="81" t="s">
        <v>656</v>
      </c>
      <c r="D240" s="72">
        <v>0.51575931232091687</v>
      </c>
      <c r="E240" s="72">
        <v>0.48424068767908307</v>
      </c>
      <c r="F240" s="72">
        <v>0.50598425930237978</v>
      </c>
      <c r="G240" s="72">
        <v>0.49401574069762028</v>
      </c>
      <c r="H240" s="76">
        <v>1047</v>
      </c>
      <c r="I240" s="76"/>
    </row>
    <row r="241" spans="1:9" s="22" customFormat="1" ht="15" customHeight="1" x14ac:dyDescent="0.3">
      <c r="A241" s="69" t="s">
        <v>532</v>
      </c>
      <c r="B241" s="69" t="s">
        <v>533</v>
      </c>
      <c r="C241" s="81" t="s">
        <v>656</v>
      </c>
      <c r="D241" s="72">
        <v>0.52038834951456314</v>
      </c>
      <c r="E241" s="72">
        <v>0.47961165048543691</v>
      </c>
      <c r="F241" s="72">
        <v>0.50598425930237978</v>
      </c>
      <c r="G241" s="72">
        <v>0.49401574069762028</v>
      </c>
      <c r="H241" s="76">
        <v>1030</v>
      </c>
      <c r="I241" s="76"/>
    </row>
    <row r="242" spans="1:9" s="22" customFormat="1" ht="15" customHeight="1" x14ac:dyDescent="0.3">
      <c r="A242" s="69" t="s">
        <v>534</v>
      </c>
      <c r="B242" s="69" t="s">
        <v>535</v>
      </c>
      <c r="C242" s="81" t="s">
        <v>656</v>
      </c>
      <c r="D242" s="72">
        <v>0.48369565217391303</v>
      </c>
      <c r="E242" s="72">
        <v>0.51630434782608692</v>
      </c>
      <c r="F242" s="72">
        <v>0.50598425930237978</v>
      </c>
      <c r="G242" s="72">
        <v>0.49401574069762028</v>
      </c>
      <c r="H242" s="76">
        <v>184</v>
      </c>
      <c r="I242" s="76"/>
    </row>
    <row r="243" spans="1:9" s="22" customFormat="1" ht="15" customHeight="1" x14ac:dyDescent="0.3">
      <c r="A243" s="69" t="s">
        <v>536</v>
      </c>
      <c r="B243" s="69" t="s">
        <v>537</v>
      </c>
      <c r="C243" s="81" t="s">
        <v>656</v>
      </c>
      <c r="D243" s="72">
        <v>0.49623588456712675</v>
      </c>
      <c r="E243" s="72">
        <v>0.50376411543287325</v>
      </c>
      <c r="F243" s="72">
        <v>0.50598425930237978</v>
      </c>
      <c r="G243" s="72">
        <v>0.49401574069762028</v>
      </c>
      <c r="H243" s="76">
        <v>1594</v>
      </c>
      <c r="I243" s="76"/>
    </row>
    <row r="244" spans="1:9" s="22" customFormat="1" ht="15" customHeight="1" x14ac:dyDescent="0.3">
      <c r="A244" s="69" t="s">
        <v>538</v>
      </c>
      <c r="B244" s="69" t="s">
        <v>539</v>
      </c>
      <c r="C244" s="81" t="s">
        <v>656</v>
      </c>
      <c r="D244" s="72">
        <v>0.51183431952662717</v>
      </c>
      <c r="E244" s="72">
        <v>0.48816568047337278</v>
      </c>
      <c r="F244" s="72">
        <v>0.50598425930237978</v>
      </c>
      <c r="G244" s="72">
        <v>0.49401574069762028</v>
      </c>
      <c r="H244" s="76">
        <v>338</v>
      </c>
      <c r="I244" s="76"/>
    </row>
    <row r="245" spans="1:9" s="22" customFormat="1" ht="15" customHeight="1" x14ac:dyDescent="0.3">
      <c r="A245" s="69" t="s">
        <v>540</v>
      </c>
      <c r="B245" s="69" t="s">
        <v>541</v>
      </c>
      <c r="C245" s="81" t="s">
        <v>656</v>
      </c>
      <c r="D245" s="72">
        <v>0.54378531073446323</v>
      </c>
      <c r="E245" s="72">
        <v>0.45621468926553671</v>
      </c>
      <c r="F245" s="72">
        <v>0.50598425930237978</v>
      </c>
      <c r="G245" s="72">
        <v>0.49401574069762028</v>
      </c>
      <c r="H245" s="76">
        <v>708</v>
      </c>
      <c r="I245" s="76"/>
    </row>
    <row r="246" spans="1:9" s="22" customFormat="1" ht="15" customHeight="1" x14ac:dyDescent="0.3">
      <c r="A246" s="69" t="s">
        <v>542</v>
      </c>
      <c r="B246" s="69" t="s">
        <v>543</v>
      </c>
      <c r="C246" s="81" t="s">
        <v>656</v>
      </c>
      <c r="D246" s="72">
        <v>0.51766513056835639</v>
      </c>
      <c r="E246" s="72">
        <v>0.48233486943164361</v>
      </c>
      <c r="F246" s="72">
        <v>0.50598425930237978</v>
      </c>
      <c r="G246" s="72">
        <v>0.49401574069762028</v>
      </c>
      <c r="H246" s="76">
        <v>5859</v>
      </c>
      <c r="I246" s="76"/>
    </row>
    <row r="247" spans="1:9" s="22" customFormat="1" ht="15" customHeight="1" x14ac:dyDescent="0.3">
      <c r="A247" s="69" t="s">
        <v>544</v>
      </c>
      <c r="B247" s="69" t="s">
        <v>545</v>
      </c>
      <c r="C247" s="81" t="s">
        <v>656</v>
      </c>
      <c r="D247" s="72">
        <v>0.51873408512186248</v>
      </c>
      <c r="E247" s="72">
        <v>0.48126591487813752</v>
      </c>
      <c r="F247" s="72">
        <v>0.50598425930237978</v>
      </c>
      <c r="G247" s="72">
        <v>0.49401574069762028</v>
      </c>
      <c r="H247" s="76">
        <v>2749</v>
      </c>
      <c r="I247" s="76"/>
    </row>
    <row r="248" spans="1:9" s="22" customFormat="1" ht="15" customHeight="1" x14ac:dyDescent="0.3">
      <c r="A248" s="69" t="s">
        <v>546</v>
      </c>
      <c r="B248" s="69" t="s">
        <v>547</v>
      </c>
      <c r="C248" s="81" t="s">
        <v>656</v>
      </c>
      <c r="D248" s="72">
        <v>0.54460093896713613</v>
      </c>
      <c r="E248" s="72">
        <v>0.45539906103286387</v>
      </c>
      <c r="F248" s="72">
        <v>0.50598425930237978</v>
      </c>
      <c r="G248" s="72">
        <v>0.49401574069762028</v>
      </c>
      <c r="H248" s="76">
        <v>426</v>
      </c>
      <c r="I248" s="76"/>
    </row>
    <row r="249" spans="1:9" s="22" customFormat="1" ht="15" customHeight="1" x14ac:dyDescent="0.3">
      <c r="A249" s="69" t="s">
        <v>548</v>
      </c>
      <c r="B249" s="69" t="s">
        <v>549</v>
      </c>
      <c r="C249" s="81" t="s">
        <v>656</v>
      </c>
      <c r="D249" s="72">
        <v>0.50914634146341464</v>
      </c>
      <c r="E249" s="72">
        <v>0.49085365853658536</v>
      </c>
      <c r="F249" s="72">
        <v>0.50598425930237978</v>
      </c>
      <c r="G249" s="72">
        <v>0.49401574069762028</v>
      </c>
      <c r="H249" s="76">
        <v>1968</v>
      </c>
      <c r="I249" s="76"/>
    </row>
    <row r="250" spans="1:9" s="22" customFormat="1" ht="15" customHeight="1" x14ac:dyDescent="0.3">
      <c r="A250" s="69" t="s">
        <v>550</v>
      </c>
      <c r="B250" s="69" t="s">
        <v>551</v>
      </c>
      <c r="C250" s="81" t="s">
        <v>656</v>
      </c>
      <c r="D250" s="72">
        <v>0.5101663585951941</v>
      </c>
      <c r="E250" s="72">
        <v>0.4898336414048059</v>
      </c>
      <c r="F250" s="72">
        <v>0.50598425930237978</v>
      </c>
      <c r="G250" s="72">
        <v>0.49401574069762028</v>
      </c>
      <c r="H250" s="76">
        <v>1623</v>
      </c>
      <c r="I250" s="76"/>
    </row>
    <row r="251" spans="1:9" s="22" customFormat="1" ht="15" customHeight="1" x14ac:dyDescent="0.3">
      <c r="A251" s="69" t="s">
        <v>552</v>
      </c>
      <c r="B251" s="69" t="s">
        <v>553</v>
      </c>
      <c r="C251" s="81" t="s">
        <v>656</v>
      </c>
      <c r="D251" s="72">
        <v>0.51353750554815802</v>
      </c>
      <c r="E251" s="72">
        <v>0.48646249445184198</v>
      </c>
      <c r="F251" s="72">
        <v>0.50598425930237978</v>
      </c>
      <c r="G251" s="72">
        <v>0.49401574069762028</v>
      </c>
      <c r="H251" s="76">
        <v>2253</v>
      </c>
      <c r="I251" s="76"/>
    </row>
    <row r="252" spans="1:9" s="22" customFormat="1" ht="15" customHeight="1" x14ac:dyDescent="0.3">
      <c r="A252" s="69" t="s">
        <v>554</v>
      </c>
      <c r="B252" s="69" t="s">
        <v>555</v>
      </c>
      <c r="C252" s="81" t="s">
        <v>656</v>
      </c>
      <c r="D252" s="72">
        <v>0.51870967741935481</v>
      </c>
      <c r="E252" s="72">
        <v>0.48129032258064514</v>
      </c>
      <c r="F252" s="72">
        <v>0.50598425930237978</v>
      </c>
      <c r="G252" s="72">
        <v>0.49401574069762028</v>
      </c>
      <c r="H252" s="76">
        <v>775</v>
      </c>
      <c r="I252" s="76"/>
    </row>
    <row r="253" spans="1:9" s="22" customFormat="1" ht="15" customHeight="1" x14ac:dyDescent="0.3">
      <c r="A253" s="69" t="s">
        <v>556</v>
      </c>
      <c r="B253" s="69" t="s">
        <v>557</v>
      </c>
      <c r="C253" s="81" t="s">
        <v>656</v>
      </c>
      <c r="D253" s="72">
        <v>0.5231075697211155</v>
      </c>
      <c r="E253" s="72">
        <v>0.47689243027888445</v>
      </c>
      <c r="F253" s="72">
        <v>0.50598425930237978</v>
      </c>
      <c r="G253" s="72">
        <v>0.49401574069762028</v>
      </c>
      <c r="H253" s="76">
        <v>5020</v>
      </c>
      <c r="I253" s="76"/>
    </row>
    <row r="254" spans="1:9" s="22" customFormat="1" ht="15" customHeight="1" x14ac:dyDescent="0.3">
      <c r="A254" s="69" t="s">
        <v>558</v>
      </c>
      <c r="B254" s="69" t="s">
        <v>559</v>
      </c>
      <c r="C254" s="81" t="s">
        <v>656</v>
      </c>
      <c r="D254" s="72">
        <v>0.51997868939797554</v>
      </c>
      <c r="E254" s="72">
        <v>0.48002131060202452</v>
      </c>
      <c r="F254" s="72">
        <v>0.50598425930237978</v>
      </c>
      <c r="G254" s="72">
        <v>0.49401574069762028</v>
      </c>
      <c r="H254" s="76">
        <v>1877</v>
      </c>
      <c r="I254" s="76"/>
    </row>
    <row r="255" spans="1:9" s="22" customFormat="1" ht="15" customHeight="1" x14ac:dyDescent="0.3">
      <c r="A255" s="69" t="s">
        <v>560</v>
      </c>
      <c r="B255" s="69" t="s">
        <v>111</v>
      </c>
      <c r="C255" s="81" t="s">
        <v>656</v>
      </c>
      <c r="D255" s="72">
        <v>0.50270137524557956</v>
      </c>
      <c r="E255" s="72">
        <v>0.49729862475442044</v>
      </c>
      <c r="F255" s="72">
        <v>0.50598425930237978</v>
      </c>
      <c r="G255" s="72">
        <v>0.49401574069762028</v>
      </c>
      <c r="H255" s="76">
        <v>4072</v>
      </c>
      <c r="I255" s="76"/>
    </row>
    <row r="256" spans="1:9" s="22" customFormat="1" ht="15" customHeight="1" x14ac:dyDescent="0.3">
      <c r="A256" s="69" t="s">
        <v>561</v>
      </c>
      <c r="B256" s="69" t="s">
        <v>562</v>
      </c>
      <c r="C256" s="81" t="s">
        <v>656</v>
      </c>
      <c r="D256" s="72">
        <v>0.46485260770975056</v>
      </c>
      <c r="E256" s="72">
        <v>0.53514739229024944</v>
      </c>
      <c r="F256" s="72">
        <v>0.50598425930237978</v>
      </c>
      <c r="G256" s="72">
        <v>0.49401574069762028</v>
      </c>
      <c r="H256" s="76">
        <v>441</v>
      </c>
      <c r="I256" s="76"/>
    </row>
    <row r="257" spans="1:9" s="22" customFormat="1" ht="15" customHeight="1" x14ac:dyDescent="0.3">
      <c r="A257" s="69" t="s">
        <v>563</v>
      </c>
      <c r="B257" s="69" t="s">
        <v>564</v>
      </c>
      <c r="C257" s="81" t="s">
        <v>656</v>
      </c>
      <c r="D257" s="72">
        <v>0.49520153550863721</v>
      </c>
      <c r="E257" s="72">
        <v>0.50479846449136279</v>
      </c>
      <c r="F257" s="72">
        <v>0.50598425930237978</v>
      </c>
      <c r="G257" s="72">
        <v>0.49401574069762028</v>
      </c>
      <c r="H257" s="76">
        <v>521</v>
      </c>
      <c r="I257" s="76"/>
    </row>
    <row r="258" spans="1:9" s="22" customFormat="1" ht="15" customHeight="1" x14ac:dyDescent="0.3">
      <c r="A258" s="69" t="s">
        <v>565</v>
      </c>
      <c r="B258" s="69" t="s">
        <v>566</v>
      </c>
      <c r="C258" s="81" t="s">
        <v>656</v>
      </c>
      <c r="D258" s="72">
        <v>0.49877750611246946</v>
      </c>
      <c r="E258" s="72">
        <v>0.5012224938875306</v>
      </c>
      <c r="F258" s="72">
        <v>0.50598425930237978</v>
      </c>
      <c r="G258" s="72">
        <v>0.49401574069762028</v>
      </c>
      <c r="H258" s="76">
        <v>409</v>
      </c>
      <c r="I258" s="76"/>
    </row>
    <row r="259" spans="1:9" s="22" customFormat="1" ht="15" customHeight="1" x14ac:dyDescent="0.3">
      <c r="A259" s="69" t="s">
        <v>567</v>
      </c>
      <c r="B259" s="69" t="s">
        <v>568</v>
      </c>
      <c r="C259" s="81" t="s">
        <v>656</v>
      </c>
      <c r="D259" s="72">
        <v>0.47093023255813954</v>
      </c>
      <c r="E259" s="72">
        <v>0.52906976744186052</v>
      </c>
      <c r="F259" s="72">
        <v>0.50598425930237978</v>
      </c>
      <c r="G259" s="72">
        <v>0.49401574069762028</v>
      </c>
      <c r="H259" s="76">
        <v>172</v>
      </c>
      <c r="I259" s="76"/>
    </row>
    <row r="260" spans="1:9" s="22" customFormat="1" ht="15" customHeight="1" x14ac:dyDescent="0.3">
      <c r="A260" s="69" t="s">
        <v>569</v>
      </c>
      <c r="B260" s="69" t="s">
        <v>570</v>
      </c>
      <c r="C260" s="81" t="s">
        <v>656</v>
      </c>
      <c r="D260" s="72">
        <v>0.51620947630922698</v>
      </c>
      <c r="E260" s="72">
        <v>0.48379052369077308</v>
      </c>
      <c r="F260" s="72">
        <v>0.50598425930237978</v>
      </c>
      <c r="G260" s="72">
        <v>0.49401574069762028</v>
      </c>
      <c r="H260" s="76">
        <v>401</v>
      </c>
      <c r="I260" s="76"/>
    </row>
    <row r="261" spans="1:9" s="22" customFormat="1" ht="15" customHeight="1" x14ac:dyDescent="0.3">
      <c r="A261" s="69" t="s">
        <v>571</v>
      </c>
      <c r="B261" s="69" t="s">
        <v>572</v>
      </c>
      <c r="C261" s="81" t="s">
        <v>656</v>
      </c>
      <c r="D261" s="72">
        <v>0.5491071428571429</v>
      </c>
      <c r="E261" s="72">
        <v>0.45089285714285715</v>
      </c>
      <c r="F261" s="72">
        <v>0.50598425930237978</v>
      </c>
      <c r="G261" s="72">
        <v>0.49401574069762028</v>
      </c>
      <c r="H261" s="76">
        <v>224</v>
      </c>
      <c r="I261" s="76"/>
    </row>
    <row r="262" spans="1:9" s="22" customFormat="1" ht="15" customHeight="1" x14ac:dyDescent="0.3">
      <c r="A262" s="69" t="s">
        <v>573</v>
      </c>
      <c r="B262" s="69" t="s">
        <v>574</v>
      </c>
      <c r="C262" s="81" t="s">
        <v>656</v>
      </c>
      <c r="D262" s="72">
        <v>0.52823920265780733</v>
      </c>
      <c r="E262" s="72">
        <v>0.47176079734219267</v>
      </c>
      <c r="F262" s="72">
        <v>0.50598425930237978</v>
      </c>
      <c r="G262" s="72">
        <v>0.49401574069762028</v>
      </c>
      <c r="H262" s="76">
        <v>301</v>
      </c>
      <c r="I262" s="76"/>
    </row>
    <row r="263" spans="1:9" s="22" customFormat="1" ht="15" customHeight="1" x14ac:dyDescent="0.3">
      <c r="A263" s="69" t="s">
        <v>575</v>
      </c>
      <c r="B263" s="69" t="s">
        <v>576</v>
      </c>
      <c r="C263" s="81" t="s">
        <v>656</v>
      </c>
      <c r="D263" s="72">
        <v>0.51039260969976907</v>
      </c>
      <c r="E263" s="72">
        <v>0.48960739030023093</v>
      </c>
      <c r="F263" s="72">
        <v>0.50598425930237978</v>
      </c>
      <c r="G263" s="72">
        <v>0.49401574069762028</v>
      </c>
      <c r="H263" s="76">
        <v>1299</v>
      </c>
      <c r="I263" s="76"/>
    </row>
    <row r="264" spans="1:9" s="22" customFormat="1" ht="15" customHeight="1" x14ac:dyDescent="0.3">
      <c r="A264" s="69" t="s">
        <v>577</v>
      </c>
      <c r="B264" s="69" t="s">
        <v>578</v>
      </c>
      <c r="C264" s="81" t="s">
        <v>656</v>
      </c>
      <c r="D264" s="72">
        <v>0.52287581699346408</v>
      </c>
      <c r="E264" s="72">
        <v>0.47712418300653597</v>
      </c>
      <c r="F264" s="72">
        <v>0.50598425930237978</v>
      </c>
      <c r="G264" s="72">
        <v>0.49401574069762028</v>
      </c>
      <c r="H264" s="76">
        <v>306</v>
      </c>
      <c r="I264" s="76"/>
    </row>
    <row r="265" spans="1:9" s="22" customFormat="1" ht="15" customHeight="1" x14ac:dyDescent="0.3">
      <c r="A265" s="69" t="s">
        <v>579</v>
      </c>
      <c r="B265" s="69" t="s">
        <v>113</v>
      </c>
      <c r="C265" s="81" t="s">
        <v>656</v>
      </c>
      <c r="D265" s="72">
        <v>0.49805598755832037</v>
      </c>
      <c r="E265" s="72">
        <v>0.50194401244167963</v>
      </c>
      <c r="F265" s="72">
        <v>0.50598425930237978</v>
      </c>
      <c r="G265" s="72">
        <v>0.49401574069762028</v>
      </c>
      <c r="H265" s="76">
        <v>2572</v>
      </c>
      <c r="I265" s="76"/>
    </row>
    <row r="266" spans="1:9" s="22" customFormat="1" ht="15" customHeight="1" x14ac:dyDescent="0.3">
      <c r="A266" s="69" t="s">
        <v>580</v>
      </c>
      <c r="B266" s="69" t="s">
        <v>581</v>
      </c>
      <c r="C266" s="81" t="s">
        <v>656</v>
      </c>
      <c r="D266" s="72">
        <v>0.54006968641114983</v>
      </c>
      <c r="E266" s="72">
        <v>0.45993031358885017</v>
      </c>
      <c r="F266" s="72">
        <v>0.50598425930237978</v>
      </c>
      <c r="G266" s="72">
        <v>0.49401574069762028</v>
      </c>
      <c r="H266" s="76">
        <v>287</v>
      </c>
      <c r="I266" s="76"/>
    </row>
    <row r="267" spans="1:9" s="22" customFormat="1" ht="15" customHeight="1" x14ac:dyDescent="0.3">
      <c r="A267" s="69" t="s">
        <v>582</v>
      </c>
      <c r="B267" s="69" t="s">
        <v>583</v>
      </c>
      <c r="C267" s="81" t="s">
        <v>656</v>
      </c>
      <c r="D267" s="72">
        <v>0.50396825396825395</v>
      </c>
      <c r="E267" s="72">
        <v>0.49603174603174605</v>
      </c>
      <c r="F267" s="72">
        <v>0.50598425930237978</v>
      </c>
      <c r="G267" s="72">
        <v>0.49401574069762028</v>
      </c>
      <c r="H267" s="76">
        <v>252</v>
      </c>
      <c r="I267" s="76"/>
    </row>
    <row r="268" spans="1:9" s="22" customFormat="1" ht="15" customHeight="1" x14ac:dyDescent="0.3">
      <c r="A268" s="69" t="s">
        <v>584</v>
      </c>
      <c r="B268" s="69" t="s">
        <v>585</v>
      </c>
      <c r="C268" s="81" t="s">
        <v>656</v>
      </c>
      <c r="D268" s="72">
        <v>0.42857142857142855</v>
      </c>
      <c r="E268" s="72">
        <v>0.5714285714285714</v>
      </c>
      <c r="F268" s="72">
        <v>0.50598425930237978</v>
      </c>
      <c r="G268" s="72">
        <v>0.49401574069762028</v>
      </c>
      <c r="H268" s="76">
        <v>119</v>
      </c>
      <c r="I268" s="76"/>
    </row>
    <row r="269" spans="1:9" s="22" customFormat="1" ht="15" customHeight="1" x14ac:dyDescent="0.3">
      <c r="A269" s="69" t="s">
        <v>586</v>
      </c>
      <c r="B269" s="69" t="s">
        <v>587</v>
      </c>
      <c r="C269" s="81" t="s">
        <v>656</v>
      </c>
      <c r="D269" s="72">
        <v>0.51943462897526504</v>
      </c>
      <c r="E269" s="72">
        <v>0.48056537102473496</v>
      </c>
      <c r="F269" s="72">
        <v>0.50598425930237978</v>
      </c>
      <c r="G269" s="72">
        <v>0.49401574069762028</v>
      </c>
      <c r="H269" s="76">
        <v>1132</v>
      </c>
      <c r="I269" s="76"/>
    </row>
    <row r="270" spans="1:9" s="22" customFormat="1" ht="15" customHeight="1" x14ac:dyDescent="0.3">
      <c r="A270" s="69" t="s">
        <v>588</v>
      </c>
      <c r="B270" s="69" t="s">
        <v>589</v>
      </c>
      <c r="C270" s="81" t="s">
        <v>656</v>
      </c>
      <c r="D270" s="72">
        <v>0.5117647058823529</v>
      </c>
      <c r="E270" s="72">
        <v>0.48823529411764705</v>
      </c>
      <c r="F270" s="72">
        <v>0.50598425930237978</v>
      </c>
      <c r="G270" s="72">
        <v>0.49401574069762028</v>
      </c>
      <c r="H270" s="76">
        <v>170</v>
      </c>
      <c r="I270" s="76"/>
    </row>
    <row r="271" spans="1:9" s="22" customFormat="1" ht="15" customHeight="1" x14ac:dyDescent="0.3">
      <c r="A271" s="69" t="s">
        <v>590</v>
      </c>
      <c r="B271" s="69" t="s">
        <v>591</v>
      </c>
      <c r="C271" s="81" t="s">
        <v>656</v>
      </c>
      <c r="D271" s="72">
        <v>0.54502369668246442</v>
      </c>
      <c r="E271" s="72">
        <v>0.45497630331753552</v>
      </c>
      <c r="F271" s="72">
        <v>0.50598425930237978</v>
      </c>
      <c r="G271" s="72">
        <v>0.49401574069762028</v>
      </c>
      <c r="H271" s="76">
        <v>211</v>
      </c>
      <c r="I271" s="76"/>
    </row>
    <row r="272" spans="1:9" s="22" customFormat="1" ht="15" customHeight="1" x14ac:dyDescent="0.3">
      <c r="A272" s="69" t="s">
        <v>592</v>
      </c>
      <c r="B272" s="69" t="s">
        <v>593</v>
      </c>
      <c r="C272" s="81" t="s">
        <v>656</v>
      </c>
      <c r="D272" s="72">
        <v>0.46700507614213199</v>
      </c>
      <c r="E272" s="72">
        <v>0.53299492385786806</v>
      </c>
      <c r="F272" s="72">
        <v>0.50598425930237978</v>
      </c>
      <c r="G272" s="72">
        <v>0.49401574069762028</v>
      </c>
      <c r="H272" s="76">
        <v>197</v>
      </c>
      <c r="I272" s="76"/>
    </row>
    <row r="273" spans="1:9" s="22" customFormat="1" ht="15" customHeight="1" x14ac:dyDescent="0.3">
      <c r="A273" s="69" t="s">
        <v>594</v>
      </c>
      <c r="B273" s="69" t="s">
        <v>595</v>
      </c>
      <c r="C273" s="81" t="s">
        <v>656</v>
      </c>
      <c r="D273" s="72">
        <v>0.51449275362318836</v>
      </c>
      <c r="E273" s="72">
        <v>0.48550724637681159</v>
      </c>
      <c r="F273" s="72">
        <v>0.50598425930237978</v>
      </c>
      <c r="G273" s="72">
        <v>0.49401574069762028</v>
      </c>
      <c r="H273" s="76">
        <v>138</v>
      </c>
      <c r="I273" s="76"/>
    </row>
    <row r="274" spans="1:9" s="22" customFormat="1" ht="15" customHeight="1" x14ac:dyDescent="0.3">
      <c r="A274" s="69" t="s">
        <v>596</v>
      </c>
      <c r="B274" s="69" t="s">
        <v>597</v>
      </c>
      <c r="C274" s="81" t="s">
        <v>656</v>
      </c>
      <c r="D274" s="72">
        <v>0.54425612052730699</v>
      </c>
      <c r="E274" s="72">
        <v>0.45574387947269301</v>
      </c>
      <c r="F274" s="72">
        <v>0.50598425930237978</v>
      </c>
      <c r="G274" s="72">
        <v>0.49401574069762028</v>
      </c>
      <c r="H274" s="76">
        <v>531</v>
      </c>
      <c r="I274" s="76"/>
    </row>
    <row r="275" spans="1:9" s="22" customFormat="1" ht="15" customHeight="1" x14ac:dyDescent="0.3">
      <c r="A275" s="69" t="s">
        <v>598</v>
      </c>
      <c r="B275" s="69" t="s">
        <v>599</v>
      </c>
      <c r="C275" s="81" t="s">
        <v>656</v>
      </c>
      <c r="D275" s="72">
        <v>0.55828220858895705</v>
      </c>
      <c r="E275" s="72">
        <v>0.44171779141104295</v>
      </c>
      <c r="F275" s="72">
        <v>0.50598425930237978</v>
      </c>
      <c r="G275" s="72">
        <v>0.49401574069762028</v>
      </c>
      <c r="H275" s="76">
        <v>163</v>
      </c>
      <c r="I275" s="76"/>
    </row>
    <row r="276" spans="1:9" s="22" customFormat="1" ht="15" customHeight="1" x14ac:dyDescent="0.3">
      <c r="A276" s="69" t="s">
        <v>600</v>
      </c>
      <c r="B276" s="69" t="s">
        <v>601</v>
      </c>
      <c r="C276" s="81" t="s">
        <v>656</v>
      </c>
      <c r="D276" s="72">
        <v>0.49668874172185429</v>
      </c>
      <c r="E276" s="72">
        <v>0.50331125827814571</v>
      </c>
      <c r="F276" s="72">
        <v>0.50598425930237978</v>
      </c>
      <c r="G276" s="72">
        <v>0.49401574069762028</v>
      </c>
      <c r="H276" s="76">
        <v>151</v>
      </c>
      <c r="I276" s="76"/>
    </row>
    <row r="277" spans="1:9" s="22" customFormat="1" ht="15" customHeight="1" x14ac:dyDescent="0.3">
      <c r="A277" s="69" t="s">
        <v>602</v>
      </c>
      <c r="B277" s="69" t="s">
        <v>603</v>
      </c>
      <c r="C277" s="81" t="s">
        <v>656</v>
      </c>
      <c r="D277" s="72">
        <v>0.51181102362204722</v>
      </c>
      <c r="E277" s="72">
        <v>0.48818897637795278</v>
      </c>
      <c r="F277" s="72">
        <v>0.50598425930237978</v>
      </c>
      <c r="G277" s="72">
        <v>0.49401574069762028</v>
      </c>
      <c r="H277" s="76">
        <v>127</v>
      </c>
      <c r="I277" s="76"/>
    </row>
    <row r="278" spans="1:9" s="22" customFormat="1" ht="15" customHeight="1" x14ac:dyDescent="0.3">
      <c r="A278" s="69" t="s">
        <v>604</v>
      </c>
      <c r="B278" s="69" t="s">
        <v>605</v>
      </c>
      <c r="C278" s="81" t="s">
        <v>656</v>
      </c>
      <c r="D278" s="72">
        <v>0.48823529411764705</v>
      </c>
      <c r="E278" s="72">
        <v>0.5117647058823529</v>
      </c>
      <c r="F278" s="72">
        <v>0.50598425930237978</v>
      </c>
      <c r="G278" s="72">
        <v>0.49401574069762028</v>
      </c>
      <c r="H278" s="76">
        <v>340</v>
      </c>
      <c r="I278" s="76"/>
    </row>
    <row r="279" spans="1:9" s="22" customFormat="1" ht="15" customHeight="1" x14ac:dyDescent="0.3">
      <c r="A279" s="69" t="s">
        <v>606</v>
      </c>
      <c r="B279" s="69" t="s">
        <v>607</v>
      </c>
      <c r="C279" s="81" t="s">
        <v>656</v>
      </c>
      <c r="D279" s="72">
        <v>0.48943661971830987</v>
      </c>
      <c r="E279" s="72">
        <v>0.51056338028169013</v>
      </c>
      <c r="F279" s="72">
        <v>0.50598425930237978</v>
      </c>
      <c r="G279" s="72">
        <v>0.49401574069762028</v>
      </c>
      <c r="H279" s="76">
        <v>284</v>
      </c>
      <c r="I279" s="76"/>
    </row>
    <row r="280" spans="1:9" s="22" customFormat="1" ht="15" customHeight="1" x14ac:dyDescent="0.3">
      <c r="A280" s="69" t="s">
        <v>608</v>
      </c>
      <c r="B280" s="69" t="s">
        <v>115</v>
      </c>
      <c r="C280" s="81" t="s">
        <v>656</v>
      </c>
      <c r="D280" s="72">
        <v>0.51634793337446017</v>
      </c>
      <c r="E280" s="72">
        <v>0.48365206662553978</v>
      </c>
      <c r="F280" s="72">
        <v>0.50598425930237978</v>
      </c>
      <c r="G280" s="72">
        <v>0.49401574069762028</v>
      </c>
      <c r="H280" s="76">
        <v>1621</v>
      </c>
      <c r="I280" s="76"/>
    </row>
    <row r="281" spans="1:9" s="22" customFormat="1" ht="15" customHeight="1" x14ac:dyDescent="0.3">
      <c r="A281" s="69" t="s">
        <v>609</v>
      </c>
      <c r="B281" s="69" t="s">
        <v>610</v>
      </c>
      <c r="C281" s="81" t="s">
        <v>656</v>
      </c>
      <c r="D281" s="72">
        <v>0.47058823529411764</v>
      </c>
      <c r="E281" s="72">
        <v>0.52941176470588236</v>
      </c>
      <c r="F281" s="72">
        <v>0.50598425930237978</v>
      </c>
      <c r="G281" s="72">
        <v>0.49401574069762028</v>
      </c>
      <c r="H281" s="76">
        <v>153</v>
      </c>
      <c r="I281" s="76"/>
    </row>
    <row r="282" spans="1:9" s="22" customFormat="1" ht="15" customHeight="1" x14ac:dyDescent="0.3">
      <c r="A282" s="69" t="s">
        <v>611</v>
      </c>
      <c r="B282" s="69" t="s">
        <v>612</v>
      </c>
      <c r="C282" s="81" t="s">
        <v>656</v>
      </c>
      <c r="D282" s="72">
        <v>0.55516014234875444</v>
      </c>
      <c r="E282" s="72">
        <v>0.44483985765124556</v>
      </c>
      <c r="F282" s="72">
        <v>0.50598425930237978</v>
      </c>
      <c r="G282" s="72">
        <v>0.49401574069762028</v>
      </c>
      <c r="H282" s="76">
        <v>281</v>
      </c>
      <c r="I282" s="76"/>
    </row>
    <row r="283" spans="1:9" s="22" customFormat="1" ht="15" customHeight="1" x14ac:dyDescent="0.3">
      <c r="A283" s="69" t="s">
        <v>613</v>
      </c>
      <c r="B283" s="69" t="s">
        <v>614</v>
      </c>
      <c r="C283" s="81" t="s">
        <v>656</v>
      </c>
      <c r="D283" s="72">
        <v>0.49530516431924881</v>
      </c>
      <c r="E283" s="72">
        <v>0.50469483568075113</v>
      </c>
      <c r="F283" s="72">
        <v>0.50598425930237978</v>
      </c>
      <c r="G283" s="72">
        <v>0.49401574069762028</v>
      </c>
      <c r="H283" s="76">
        <v>426</v>
      </c>
      <c r="I283" s="76"/>
    </row>
    <row r="284" spans="1:9" s="22" customFormat="1" ht="15" customHeight="1" x14ac:dyDescent="0.3">
      <c r="A284" s="69" t="s">
        <v>615</v>
      </c>
      <c r="B284" s="69" t="s">
        <v>616</v>
      </c>
      <c r="C284" s="81" t="s">
        <v>656</v>
      </c>
      <c r="D284" s="72">
        <v>0.52787456445993031</v>
      </c>
      <c r="E284" s="72">
        <v>0.47212543554006969</v>
      </c>
      <c r="F284" s="72">
        <v>0.50598425930237978</v>
      </c>
      <c r="G284" s="72">
        <v>0.49401574069762028</v>
      </c>
      <c r="H284" s="76">
        <v>574</v>
      </c>
      <c r="I284" s="76"/>
    </row>
    <row r="285" spans="1:9" s="22" customFormat="1" ht="15" customHeight="1" x14ac:dyDescent="0.3">
      <c r="A285" s="69" t="s">
        <v>617</v>
      </c>
      <c r="B285" s="69" t="s">
        <v>618</v>
      </c>
      <c r="C285" s="81" t="s">
        <v>656</v>
      </c>
      <c r="D285" s="72">
        <v>0.51272264631043252</v>
      </c>
      <c r="E285" s="72">
        <v>0.48727735368956743</v>
      </c>
      <c r="F285" s="72">
        <v>0.50598425930237978</v>
      </c>
      <c r="G285" s="72">
        <v>0.49401574069762028</v>
      </c>
      <c r="H285" s="76">
        <v>786</v>
      </c>
      <c r="I285" s="76"/>
    </row>
    <row r="286" spans="1:9" s="22" customFormat="1" ht="15" customHeight="1" x14ac:dyDescent="0.3">
      <c r="A286" s="69" t="s">
        <v>619</v>
      </c>
      <c r="B286" s="69" t="s">
        <v>620</v>
      </c>
      <c r="C286" s="81" t="s">
        <v>656</v>
      </c>
      <c r="D286" s="72">
        <v>0.53752181500872598</v>
      </c>
      <c r="E286" s="72">
        <v>0.46247818499127402</v>
      </c>
      <c r="F286" s="72">
        <v>0.50598425930237978</v>
      </c>
      <c r="G286" s="72">
        <v>0.49401574069762028</v>
      </c>
      <c r="H286" s="76">
        <v>573</v>
      </c>
      <c r="I286" s="76"/>
    </row>
    <row r="287" spans="1:9" s="22" customFormat="1" ht="15" customHeight="1" x14ac:dyDescent="0.3">
      <c r="A287" s="69" t="s">
        <v>621</v>
      </c>
      <c r="B287" s="69" t="s">
        <v>622</v>
      </c>
      <c r="C287" s="81" t="s">
        <v>656</v>
      </c>
      <c r="D287" s="72">
        <v>0.50830564784053156</v>
      </c>
      <c r="E287" s="72">
        <v>0.49169435215946844</v>
      </c>
      <c r="F287" s="72">
        <v>0.50598425930237978</v>
      </c>
      <c r="G287" s="72">
        <v>0.49401574069762028</v>
      </c>
      <c r="H287" s="76">
        <v>301</v>
      </c>
      <c r="I287" s="76"/>
    </row>
    <row r="288" spans="1:9" s="22" customFormat="1" ht="15" customHeight="1" x14ac:dyDescent="0.3">
      <c r="A288" s="69" t="s">
        <v>623</v>
      </c>
      <c r="B288" s="69" t="s">
        <v>624</v>
      </c>
      <c r="C288" s="81" t="s">
        <v>656</v>
      </c>
      <c r="D288" s="72">
        <v>0.50990099009900991</v>
      </c>
      <c r="E288" s="72">
        <v>0.49009900990099009</v>
      </c>
      <c r="F288" s="72">
        <v>0.50598425930237978</v>
      </c>
      <c r="G288" s="72">
        <v>0.49401574069762028</v>
      </c>
      <c r="H288" s="76">
        <v>202</v>
      </c>
      <c r="I288" s="76"/>
    </row>
    <row r="289" spans="1:9" s="22" customFormat="1" ht="15" customHeight="1" x14ac:dyDescent="0.3">
      <c r="A289" s="69" t="s">
        <v>625</v>
      </c>
      <c r="B289" s="69" t="s">
        <v>626</v>
      </c>
      <c r="C289" s="81" t="s">
        <v>656</v>
      </c>
      <c r="D289" s="72">
        <v>0.528169014084507</v>
      </c>
      <c r="E289" s="72">
        <v>0.47183098591549294</v>
      </c>
      <c r="F289" s="72">
        <v>0.50598425930237978</v>
      </c>
      <c r="G289" s="72">
        <v>0.49401574069762028</v>
      </c>
      <c r="H289" s="76">
        <v>426</v>
      </c>
      <c r="I289" s="76"/>
    </row>
    <row r="290" spans="1:9" s="22" customFormat="1" ht="15" customHeight="1" x14ac:dyDescent="0.3">
      <c r="A290" s="69" t="s">
        <v>627</v>
      </c>
      <c r="B290" s="69" t="s">
        <v>628</v>
      </c>
      <c r="C290" s="81" t="s">
        <v>656</v>
      </c>
      <c r="D290" s="72">
        <v>0.53281853281853286</v>
      </c>
      <c r="E290" s="72">
        <v>0.46718146718146719</v>
      </c>
      <c r="F290" s="72">
        <v>0.50598425930237978</v>
      </c>
      <c r="G290" s="72">
        <v>0.49401574069762028</v>
      </c>
      <c r="H290" s="76">
        <v>259</v>
      </c>
      <c r="I290" s="76"/>
    </row>
    <row r="291" spans="1:9" s="22" customFormat="1" ht="15" customHeight="1" x14ac:dyDescent="0.3">
      <c r="A291" s="69" t="s">
        <v>629</v>
      </c>
      <c r="B291" s="69" t="s">
        <v>630</v>
      </c>
      <c r="C291" s="81" t="s">
        <v>656</v>
      </c>
      <c r="D291" s="72">
        <v>0.52606635071090047</v>
      </c>
      <c r="E291" s="72">
        <v>0.47393364928909953</v>
      </c>
      <c r="F291" s="72">
        <v>0.50598425930237978</v>
      </c>
      <c r="G291" s="72">
        <v>0.49401574069762028</v>
      </c>
      <c r="H291" s="76">
        <v>211</v>
      </c>
      <c r="I291" s="76"/>
    </row>
    <row r="292" spans="1:9" s="22" customFormat="1" ht="15" customHeight="1" x14ac:dyDescent="0.3">
      <c r="A292" s="69" t="s">
        <v>631</v>
      </c>
      <c r="B292" s="69" t="s">
        <v>632</v>
      </c>
      <c r="C292" s="81" t="s">
        <v>656</v>
      </c>
      <c r="D292" s="72">
        <v>0.620253164556962</v>
      </c>
      <c r="E292" s="72">
        <v>0.379746835443038</v>
      </c>
      <c r="F292" s="72">
        <v>0.50598425930237978</v>
      </c>
      <c r="G292" s="72">
        <v>0.49401574069762028</v>
      </c>
      <c r="H292" s="76">
        <v>79</v>
      </c>
      <c r="I292" s="76"/>
    </row>
    <row r="293" spans="1:9" s="22" customFormat="1" ht="15" customHeight="1" x14ac:dyDescent="0.3">
      <c r="A293" s="69" t="s">
        <v>633</v>
      </c>
      <c r="B293" s="69" t="s">
        <v>634</v>
      </c>
      <c r="C293" s="81" t="s">
        <v>656</v>
      </c>
      <c r="D293" s="72">
        <v>0.50301204819277112</v>
      </c>
      <c r="E293" s="72">
        <v>0.49698795180722893</v>
      </c>
      <c r="F293" s="72">
        <v>0.50598425930237978</v>
      </c>
      <c r="G293" s="72">
        <v>0.49401574069762028</v>
      </c>
      <c r="H293" s="76">
        <v>332</v>
      </c>
      <c r="I293" s="76"/>
    </row>
    <row r="294" spans="1:9" s="22" customFormat="1" ht="15" customHeight="1" x14ac:dyDescent="0.3">
      <c r="A294" s="69" t="s">
        <v>635</v>
      </c>
      <c r="B294" s="69" t="s">
        <v>636</v>
      </c>
      <c r="C294" s="81" t="s">
        <v>656</v>
      </c>
      <c r="D294" s="72">
        <v>0.4854368932038835</v>
      </c>
      <c r="E294" s="72">
        <v>0.5145631067961165</v>
      </c>
      <c r="F294" s="72">
        <v>0.50598425930237978</v>
      </c>
      <c r="G294" s="72">
        <v>0.49401574069762028</v>
      </c>
      <c r="H294" s="76">
        <v>309</v>
      </c>
      <c r="I294" s="76"/>
    </row>
    <row r="295" spans="1:9" s="22" customFormat="1" ht="15" customHeight="1" x14ac:dyDescent="0.3">
      <c r="A295" s="69" t="s">
        <v>637</v>
      </c>
      <c r="B295" s="69" t="s">
        <v>638</v>
      </c>
      <c r="C295" s="81" t="s">
        <v>656</v>
      </c>
      <c r="D295" s="72">
        <v>0.517948717948718</v>
      </c>
      <c r="E295" s="72">
        <v>0.48205128205128206</v>
      </c>
      <c r="F295" s="72">
        <v>0.50598425930237978</v>
      </c>
      <c r="G295" s="72">
        <v>0.49401574069762028</v>
      </c>
      <c r="H295" s="76">
        <v>195</v>
      </c>
      <c r="I295" s="76"/>
    </row>
    <row r="296" spans="1:9" s="22" customFormat="1" ht="15" customHeight="1" x14ac:dyDescent="0.3">
      <c r="A296" s="69" t="s">
        <v>639</v>
      </c>
      <c r="B296" s="69" t="s">
        <v>640</v>
      </c>
      <c r="C296" s="81" t="s">
        <v>656</v>
      </c>
      <c r="D296" s="72">
        <v>0.5240174672489083</v>
      </c>
      <c r="E296" s="72">
        <v>0.4759825327510917</v>
      </c>
      <c r="F296" s="72">
        <v>0.50598425930237978</v>
      </c>
      <c r="G296" s="72">
        <v>0.49401574069762028</v>
      </c>
      <c r="H296" s="76">
        <v>458</v>
      </c>
      <c r="I296" s="76"/>
    </row>
    <row r="297" spans="1:9" s="22" customFormat="1" ht="15" customHeight="1" x14ac:dyDescent="0.3">
      <c r="A297" s="69" t="s">
        <v>641</v>
      </c>
      <c r="B297" s="69" t="s">
        <v>642</v>
      </c>
      <c r="C297" s="81" t="s">
        <v>656</v>
      </c>
      <c r="D297" s="72">
        <v>0.56310679611650483</v>
      </c>
      <c r="E297" s="72">
        <v>0.43689320388349512</v>
      </c>
      <c r="F297" s="72">
        <v>0.50598425930237978</v>
      </c>
      <c r="G297" s="72">
        <v>0.49401574069762028</v>
      </c>
      <c r="H297" s="76">
        <v>309</v>
      </c>
      <c r="I297" s="76"/>
    </row>
    <row r="298" spans="1:9" s="22" customFormat="1" ht="15" customHeight="1" x14ac:dyDescent="0.3">
      <c r="A298" s="69" t="s">
        <v>643</v>
      </c>
      <c r="B298" s="69" t="s">
        <v>644</v>
      </c>
      <c r="C298" s="81" t="s">
        <v>656</v>
      </c>
      <c r="D298" s="72">
        <v>0.42</v>
      </c>
      <c r="E298" s="72">
        <v>0.57999999999999996</v>
      </c>
      <c r="F298" s="72">
        <v>0.50598425930237978</v>
      </c>
      <c r="G298" s="72">
        <v>0.49401574069762028</v>
      </c>
      <c r="H298" s="76">
        <v>100</v>
      </c>
      <c r="I298" s="76"/>
    </row>
    <row r="299" spans="1:9" s="22" customFormat="1" ht="15" customHeight="1" x14ac:dyDescent="0.3">
      <c r="A299" s="69" t="s">
        <v>645</v>
      </c>
      <c r="B299" s="69" t="s">
        <v>646</v>
      </c>
      <c r="C299" s="81" t="s">
        <v>656</v>
      </c>
      <c r="D299" s="72">
        <v>0.5431034482758621</v>
      </c>
      <c r="E299" s="72">
        <v>0.45689655172413796</v>
      </c>
      <c r="F299" s="72">
        <v>0.50598425930237978</v>
      </c>
      <c r="G299" s="72">
        <v>0.49401574069762028</v>
      </c>
      <c r="H299" s="76">
        <v>116</v>
      </c>
      <c r="I299" s="76"/>
    </row>
    <row r="300" spans="1:9" s="22" customFormat="1" ht="15" customHeight="1" x14ac:dyDescent="0.3">
      <c r="A300" s="69" t="s">
        <v>647</v>
      </c>
      <c r="B300" s="69" t="s">
        <v>648</v>
      </c>
      <c r="C300" s="81" t="s">
        <v>656</v>
      </c>
      <c r="D300" s="72">
        <v>0.4955357142857143</v>
      </c>
      <c r="E300" s="72">
        <v>0.5044642857142857</v>
      </c>
      <c r="F300" s="72">
        <v>0.50598425930237978</v>
      </c>
      <c r="G300" s="72">
        <v>0.49401574069762028</v>
      </c>
      <c r="H300" s="76">
        <v>224</v>
      </c>
      <c r="I300" s="76"/>
    </row>
    <row r="301" spans="1:9" s="22" customFormat="1" ht="15" customHeight="1" x14ac:dyDescent="0.3">
      <c r="A301" s="69" t="s">
        <v>649</v>
      </c>
      <c r="B301" s="69" t="s">
        <v>650</v>
      </c>
      <c r="C301" s="81" t="s">
        <v>656</v>
      </c>
      <c r="D301" s="72">
        <v>0.52898550724637683</v>
      </c>
      <c r="E301" s="72">
        <v>0.47101449275362317</v>
      </c>
      <c r="F301" s="72">
        <v>0.50598425930237978</v>
      </c>
      <c r="G301" s="72">
        <v>0.49401574069762028</v>
      </c>
      <c r="H301" s="76">
        <v>690</v>
      </c>
      <c r="I301" s="76"/>
    </row>
    <row r="302" spans="1:9" s="22" customFormat="1" ht="15" customHeight="1" x14ac:dyDescent="0.3">
      <c r="A302" s="69" t="s">
        <v>651</v>
      </c>
      <c r="B302" s="69" t="s">
        <v>652</v>
      </c>
      <c r="C302" s="81" t="s">
        <v>656</v>
      </c>
      <c r="D302" s="72">
        <v>0.44274809160305345</v>
      </c>
      <c r="E302" s="72">
        <v>0.5572519083969466</v>
      </c>
      <c r="F302" s="72">
        <v>0.50598425930237978</v>
      </c>
      <c r="G302" s="72">
        <v>0.49401574069762028</v>
      </c>
      <c r="H302" s="76">
        <v>131</v>
      </c>
      <c r="I302" s="76"/>
    </row>
    <row r="303" spans="1:9" s="22" customFormat="1" ht="15" customHeight="1" x14ac:dyDescent="0.3">
      <c r="A303" s="69" t="s">
        <v>653</v>
      </c>
      <c r="B303" s="69" t="s">
        <v>117</v>
      </c>
      <c r="C303" s="81" t="s">
        <v>656</v>
      </c>
      <c r="D303" s="72">
        <v>0.50780762023735171</v>
      </c>
      <c r="E303" s="72">
        <v>0.49219237976264835</v>
      </c>
      <c r="F303" s="72">
        <v>0.50598425930237978</v>
      </c>
      <c r="G303" s="72">
        <v>0.49401574069762028</v>
      </c>
      <c r="H303" s="76">
        <v>3202</v>
      </c>
      <c r="I303" s="76"/>
    </row>
    <row r="304" spans="1:9" s="22" customFormat="1" ht="15" customHeight="1" x14ac:dyDescent="0.3">
      <c r="A304" s="69" t="s">
        <v>654</v>
      </c>
      <c r="B304" s="69" t="s">
        <v>655</v>
      </c>
      <c r="C304" s="81" t="s">
        <v>656</v>
      </c>
      <c r="D304" s="72">
        <v>0.50950570342205326</v>
      </c>
      <c r="E304" s="72">
        <v>0.49049429657794674</v>
      </c>
      <c r="F304" s="72">
        <v>0.50598425930237978</v>
      </c>
      <c r="G304" s="72">
        <v>0.49401574069762028</v>
      </c>
      <c r="H304" s="76">
        <v>263</v>
      </c>
      <c r="I304" s="76"/>
    </row>
    <row r="305" spans="1:8" s="22" customFormat="1" ht="15" customHeight="1" x14ac:dyDescent="0.3">
      <c r="A305" s="69"/>
      <c r="B305" s="69"/>
      <c r="D305" s="72"/>
      <c r="E305" s="19"/>
      <c r="G305" s="19"/>
      <c r="H305" s="76"/>
    </row>
    <row r="306" spans="1:8" s="22" customFormat="1" ht="15" customHeight="1" x14ac:dyDescent="0.3">
      <c r="A306" s="69"/>
      <c r="B306" s="69"/>
      <c r="D306" s="72"/>
      <c r="E306" s="19"/>
      <c r="G306" s="19"/>
      <c r="H306" s="76"/>
    </row>
    <row r="308" spans="1:8" x14ac:dyDescent="0.3">
      <c r="A308" s="11" t="s">
        <v>71</v>
      </c>
      <c r="B308" s="2"/>
      <c r="C308" s="33"/>
      <c r="D308" s="2"/>
      <c r="E308" s="2"/>
      <c r="F308" s="2"/>
      <c r="G308" s="2"/>
      <c r="H308" s="2"/>
    </row>
    <row r="310" spans="1:8" x14ac:dyDescent="0.3">
      <c r="A310" s="112" t="s">
        <v>64</v>
      </c>
      <c r="B310" s="112"/>
      <c r="C310" s="112"/>
      <c r="D310" s="112"/>
      <c r="E310" s="112"/>
      <c r="F310" s="112"/>
      <c r="G310" s="112"/>
      <c r="H310" s="112"/>
    </row>
    <row r="311" spans="1:8" x14ac:dyDescent="0.3">
      <c r="A311" s="46"/>
      <c r="B311" s="46"/>
      <c r="C311" s="33"/>
      <c r="D311" s="2"/>
      <c r="E311" s="2"/>
      <c r="F311" s="2"/>
      <c r="G311" s="2"/>
      <c r="H311" s="2"/>
    </row>
    <row r="312" spans="1:8" x14ac:dyDescent="0.3">
      <c r="A312" s="85" t="s">
        <v>658</v>
      </c>
      <c r="B312" s="71"/>
      <c r="C312" s="33"/>
      <c r="D312" s="2"/>
      <c r="E312" s="2"/>
      <c r="F312" s="2"/>
      <c r="G312" s="2"/>
      <c r="H312" s="2"/>
    </row>
  </sheetData>
  <autoFilter ref="A7:I7"/>
  <sortState ref="A7:G876">
    <sortCondition ref="A6:A876"/>
  </sortState>
  <mergeCells count="8">
    <mergeCell ref="A310:H310"/>
    <mergeCell ref="A3:E3"/>
    <mergeCell ref="D6:E6"/>
    <mergeCell ref="F6:G6"/>
    <mergeCell ref="H6:H7"/>
    <mergeCell ref="A6:A7"/>
    <mergeCell ref="B6:B7"/>
    <mergeCell ref="C6:C7"/>
  </mergeCells>
  <printOptions horizontalCentered="1"/>
  <pageMargins left="0.31496062992125984" right="0.70866141732283472" top="0.47244094488188981" bottom="0.59055118110236227" header="0.31496062992125984" footer="0.31496062992125984"/>
  <pageSetup paperSize="8" orientation="landscape" r:id="rId1"/>
  <headerFooter>
    <oddFoote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W326"/>
  <sheetViews>
    <sheetView zoomScale="90" zoomScaleNormal="90" workbookViewId="0">
      <pane ySplit="7" topLeftCell="A8" activePane="bottomLeft" state="frozen"/>
      <selection pane="bottomLeft" activeCell="A4" sqref="A4"/>
    </sheetView>
  </sheetViews>
  <sheetFormatPr defaultColWidth="9.109375" defaultRowHeight="12" x14ac:dyDescent="0.25"/>
  <cols>
    <col min="1" max="1" width="12.88671875" style="8" customWidth="1"/>
    <col min="2" max="2" width="44.5546875" style="8" customWidth="1"/>
    <col min="3" max="3" width="14.5546875" style="8" customWidth="1"/>
    <col min="4" max="4" width="14.6640625" style="7" customWidth="1"/>
    <col min="5" max="5" width="18.5546875" style="7" customWidth="1"/>
    <col min="6" max="6" width="25" style="7" customWidth="1"/>
    <col min="7" max="7" width="35.33203125" style="7" customWidth="1"/>
    <col min="8" max="8" width="14.5546875" style="7" customWidth="1"/>
    <col min="9" max="9" width="14.109375" style="7" customWidth="1"/>
    <col min="10" max="10" width="17.44140625" style="7" customWidth="1"/>
    <col min="11" max="11" width="25.33203125" style="7" customWidth="1"/>
    <col min="12" max="12" width="35" style="7" customWidth="1"/>
    <col min="13" max="13" width="13.44140625" style="7" customWidth="1"/>
    <col min="14" max="14" width="14.109375" style="7" customWidth="1"/>
    <col min="15" max="15" width="17.44140625" style="7" customWidth="1"/>
    <col min="16" max="16" width="25.33203125" style="7" customWidth="1"/>
    <col min="17" max="17" width="35.109375" style="7" customWidth="1"/>
    <col min="18" max="18" width="13.44140625" style="7" customWidth="1"/>
    <col min="19" max="19" width="14.109375" style="7" customWidth="1"/>
    <col min="20" max="20" width="17.44140625" style="7" customWidth="1"/>
    <col min="21" max="21" width="25.33203125" style="7" customWidth="1"/>
    <col min="22" max="22" width="35" style="7" customWidth="1"/>
    <col min="23" max="23" width="13.44140625" style="7" customWidth="1"/>
    <col min="24" max="16384" width="9.109375" style="7"/>
  </cols>
  <sheetData>
    <row r="1" spans="1:23" ht="18" customHeight="1" x14ac:dyDescent="0.3">
      <c r="A1" s="28" t="s">
        <v>61</v>
      </c>
    </row>
    <row r="2" spans="1:23" ht="12" customHeight="1" x14ac:dyDescent="0.25"/>
    <row r="3" spans="1:23" ht="18" customHeight="1" x14ac:dyDescent="0.25">
      <c r="A3" s="18" t="s">
        <v>63</v>
      </c>
      <c r="B3" s="18"/>
      <c r="C3" s="18"/>
    </row>
    <row r="4" spans="1:23" ht="15" customHeight="1" x14ac:dyDescent="0.25"/>
    <row r="5" spans="1:23" ht="12" customHeight="1" x14ac:dyDescent="0.25"/>
    <row r="6" spans="1:23" ht="29.25" customHeight="1" x14ac:dyDescent="0.25">
      <c r="A6" s="108" t="s">
        <v>31</v>
      </c>
      <c r="B6" s="106" t="s">
        <v>29</v>
      </c>
      <c r="C6" s="106" t="s">
        <v>30</v>
      </c>
      <c r="D6" s="102" t="s">
        <v>37</v>
      </c>
      <c r="E6" s="103"/>
      <c r="F6" s="103"/>
      <c r="G6" s="103"/>
      <c r="H6" s="103"/>
      <c r="I6" s="102" t="s">
        <v>60</v>
      </c>
      <c r="J6" s="103"/>
      <c r="K6" s="103"/>
      <c r="L6" s="103"/>
      <c r="M6" s="103"/>
      <c r="N6" s="102" t="s">
        <v>67</v>
      </c>
      <c r="O6" s="103"/>
      <c r="P6" s="103"/>
      <c r="Q6" s="103"/>
      <c r="R6" s="103"/>
      <c r="S6" s="102" t="s">
        <v>660</v>
      </c>
      <c r="T6" s="103"/>
      <c r="U6" s="103"/>
      <c r="V6" s="103"/>
      <c r="W6" s="103"/>
    </row>
    <row r="7" spans="1:23" ht="75.75" customHeight="1" x14ac:dyDescent="0.25">
      <c r="A7" s="109"/>
      <c r="B7" s="107"/>
      <c r="C7" s="107"/>
      <c r="D7" s="38" t="s">
        <v>38</v>
      </c>
      <c r="E7" s="38" t="s">
        <v>47</v>
      </c>
      <c r="F7" s="38" t="s">
        <v>48</v>
      </c>
      <c r="G7" s="38" t="s">
        <v>49</v>
      </c>
      <c r="H7" s="38" t="s">
        <v>39</v>
      </c>
      <c r="I7" s="38" t="s">
        <v>38</v>
      </c>
      <c r="J7" s="38" t="s">
        <v>47</v>
      </c>
      <c r="K7" s="38" t="s">
        <v>48</v>
      </c>
      <c r="L7" s="38" t="s">
        <v>49</v>
      </c>
      <c r="M7" s="38" t="s">
        <v>39</v>
      </c>
      <c r="N7" s="38" t="s">
        <v>38</v>
      </c>
      <c r="O7" s="38" t="s">
        <v>47</v>
      </c>
      <c r="P7" s="38" t="s">
        <v>48</v>
      </c>
      <c r="Q7" s="38" t="s">
        <v>49</v>
      </c>
      <c r="R7" s="38" t="s">
        <v>39</v>
      </c>
      <c r="S7" s="38" t="s">
        <v>38</v>
      </c>
      <c r="T7" s="38" t="s">
        <v>47</v>
      </c>
      <c r="U7" s="38" t="s">
        <v>663</v>
      </c>
      <c r="V7" s="38" t="s">
        <v>49</v>
      </c>
      <c r="W7" s="38" t="s">
        <v>39</v>
      </c>
    </row>
    <row r="8" spans="1:23" s="69" customFormat="1" ht="15" customHeight="1" x14ac:dyDescent="0.3">
      <c r="A8" s="81" t="s">
        <v>82</v>
      </c>
      <c r="B8" s="22" t="s">
        <v>83</v>
      </c>
      <c r="C8" s="81" t="s">
        <v>657</v>
      </c>
      <c r="D8" s="52">
        <v>6866</v>
      </c>
      <c r="E8" s="19">
        <v>0.41858432857559003</v>
      </c>
      <c r="F8" s="19">
        <v>0.42199784660796102</v>
      </c>
      <c r="G8" s="19">
        <f>E8-F8</f>
        <v>-3.413518032370999E-3</v>
      </c>
      <c r="H8" s="90">
        <v>0</v>
      </c>
      <c r="I8" s="52">
        <v>6899</v>
      </c>
      <c r="J8" s="19">
        <v>0.49499927525728399</v>
      </c>
      <c r="K8" s="19">
        <v>0.50341113678134297</v>
      </c>
      <c r="L8" s="19">
        <f>J8-K8</f>
        <v>-8.4118615240589834E-3</v>
      </c>
      <c r="M8" s="87">
        <v>-1</v>
      </c>
      <c r="N8" s="52">
        <v>6685</v>
      </c>
      <c r="O8" s="19">
        <v>0.49723261032161598</v>
      </c>
      <c r="P8" s="19">
        <v>0.47279418490842601</v>
      </c>
      <c r="Q8" s="19">
        <f>O8-P8</f>
        <v>2.4438425413189968E-2</v>
      </c>
      <c r="R8" s="95">
        <v>1</v>
      </c>
      <c r="S8" s="76">
        <v>6848</v>
      </c>
      <c r="T8" s="19">
        <v>0.491384345794393</v>
      </c>
      <c r="U8" s="19">
        <v>0.46041934874766499</v>
      </c>
      <c r="V8" s="19">
        <f>T8-U8</f>
        <v>3.0964997046728004E-2</v>
      </c>
      <c r="W8" s="96">
        <v>1</v>
      </c>
    </row>
    <row r="9" spans="1:23" s="69" customFormat="1" ht="15" customHeight="1" x14ac:dyDescent="0.3">
      <c r="A9" s="81" t="s">
        <v>84</v>
      </c>
      <c r="B9" s="22" t="s">
        <v>85</v>
      </c>
      <c r="C9" s="81" t="s">
        <v>657</v>
      </c>
      <c r="D9" s="52">
        <v>1143</v>
      </c>
      <c r="E9" s="19">
        <v>0.32195975503062102</v>
      </c>
      <c r="F9" s="19">
        <v>0.34633954369678299</v>
      </c>
      <c r="G9" s="19">
        <f t="shared" ref="G9:G72" si="0">E9-F9</f>
        <v>-2.4379788666161972E-2</v>
      </c>
      <c r="H9" s="86">
        <v>-1</v>
      </c>
      <c r="I9" s="52">
        <v>1087</v>
      </c>
      <c r="J9" s="19">
        <v>0.34958601655933802</v>
      </c>
      <c r="K9" s="19">
        <v>0.36494129755267801</v>
      </c>
      <c r="L9" s="19">
        <f t="shared" ref="L9:L72" si="1">J9-K9</f>
        <v>-1.5355280993339993E-2</v>
      </c>
      <c r="M9" s="87">
        <v>-1</v>
      </c>
      <c r="N9" s="52">
        <v>1187</v>
      </c>
      <c r="O9" s="19">
        <v>0.35551811288963803</v>
      </c>
      <c r="P9" s="19">
        <v>0.382792807252682</v>
      </c>
      <c r="Q9" s="19">
        <f t="shared" ref="Q9:Q72" si="2">O9-P9</f>
        <v>-2.7274694363043972E-2</v>
      </c>
      <c r="R9" s="87">
        <v>-1</v>
      </c>
      <c r="S9" s="76">
        <v>1300</v>
      </c>
      <c r="T9" s="19">
        <v>0.34</v>
      </c>
      <c r="U9" s="19">
        <v>0.43190409869285601</v>
      </c>
      <c r="V9" s="19">
        <f t="shared" ref="V9:V72" si="3">T9-U9</f>
        <v>-9.1904098692855984E-2</v>
      </c>
      <c r="W9" s="89">
        <v>-1</v>
      </c>
    </row>
    <row r="10" spans="1:23" s="69" customFormat="1" ht="15" customHeight="1" x14ac:dyDescent="0.3">
      <c r="A10" s="81" t="s">
        <v>86</v>
      </c>
      <c r="B10" s="22" t="s">
        <v>87</v>
      </c>
      <c r="C10" s="81" t="s">
        <v>657</v>
      </c>
      <c r="D10" s="52">
        <v>8876</v>
      </c>
      <c r="E10" s="19">
        <v>0.44028841820639902</v>
      </c>
      <c r="F10" s="19">
        <v>0.42502467978793002</v>
      </c>
      <c r="G10" s="19">
        <f t="shared" si="0"/>
        <v>1.5263738418469008E-2</v>
      </c>
      <c r="H10" s="94">
        <v>1</v>
      </c>
      <c r="I10" s="52">
        <v>8772</v>
      </c>
      <c r="J10" s="19">
        <v>0.50387596899224796</v>
      </c>
      <c r="K10" s="19">
        <v>0.493331208545842</v>
      </c>
      <c r="L10" s="19">
        <f t="shared" si="1"/>
        <v>1.0544760446405954E-2</v>
      </c>
      <c r="M10" s="91">
        <v>0</v>
      </c>
      <c r="N10" s="52">
        <v>8373</v>
      </c>
      <c r="O10" s="19">
        <v>0.49599904454795202</v>
      </c>
      <c r="P10" s="19">
        <v>0.48670803355613501</v>
      </c>
      <c r="Q10" s="19">
        <f t="shared" si="2"/>
        <v>9.2910109918170058E-3</v>
      </c>
      <c r="R10" s="91">
        <v>0</v>
      </c>
      <c r="S10" s="76">
        <v>8624</v>
      </c>
      <c r="T10" s="19">
        <v>0.530612244897959</v>
      </c>
      <c r="U10" s="19">
        <v>0.46595248094903202</v>
      </c>
      <c r="V10" s="19">
        <f t="shared" si="3"/>
        <v>6.4659763948926974E-2</v>
      </c>
      <c r="W10" s="96">
        <v>1</v>
      </c>
    </row>
    <row r="11" spans="1:23" s="69" customFormat="1" ht="15" customHeight="1" x14ac:dyDescent="0.3">
      <c r="A11" s="81" t="s">
        <v>88</v>
      </c>
      <c r="B11" s="22" t="s">
        <v>89</v>
      </c>
      <c r="C11" s="81" t="s">
        <v>657</v>
      </c>
      <c r="D11" s="52">
        <v>888</v>
      </c>
      <c r="E11" s="19">
        <v>0.33445945945945899</v>
      </c>
      <c r="F11" s="19">
        <v>0.32774705870473902</v>
      </c>
      <c r="G11" s="19">
        <f t="shared" si="0"/>
        <v>6.7124007547199604E-3</v>
      </c>
      <c r="H11" s="90">
        <v>0</v>
      </c>
      <c r="I11" s="52">
        <v>860</v>
      </c>
      <c r="J11" s="19">
        <v>0.39069767441860498</v>
      </c>
      <c r="K11" s="19">
        <v>0.36526871860207999</v>
      </c>
      <c r="L11" s="19">
        <f t="shared" si="1"/>
        <v>2.542895581652499E-2</v>
      </c>
      <c r="M11" s="95">
        <v>1</v>
      </c>
      <c r="N11" s="52">
        <v>871</v>
      </c>
      <c r="O11" s="19">
        <v>0.40068886337543103</v>
      </c>
      <c r="P11" s="19">
        <v>0.410456631810862</v>
      </c>
      <c r="Q11" s="19">
        <f t="shared" si="2"/>
        <v>-9.7677684354309791E-3</v>
      </c>
      <c r="R11" s="91">
        <v>0</v>
      </c>
      <c r="S11" s="76">
        <v>902</v>
      </c>
      <c r="T11" s="19">
        <v>0.41241685144124202</v>
      </c>
      <c r="U11" s="19">
        <v>0.44890044043017302</v>
      </c>
      <c r="V11" s="19">
        <f t="shared" si="3"/>
        <v>-3.6483588988931004E-2</v>
      </c>
      <c r="W11" s="93">
        <v>0</v>
      </c>
    </row>
    <row r="12" spans="1:23" s="69" customFormat="1" ht="15" customHeight="1" x14ac:dyDescent="0.3">
      <c r="A12" s="81" t="s">
        <v>90</v>
      </c>
      <c r="B12" s="22" t="s">
        <v>91</v>
      </c>
      <c r="C12" s="81" t="s">
        <v>657</v>
      </c>
      <c r="D12" s="52">
        <v>1382</v>
      </c>
      <c r="E12" s="19">
        <v>0.45586107091172201</v>
      </c>
      <c r="F12" s="19">
        <v>0.41281834968824799</v>
      </c>
      <c r="G12" s="19">
        <f t="shared" si="0"/>
        <v>4.3042721223474023E-2</v>
      </c>
      <c r="H12" s="94">
        <v>1</v>
      </c>
      <c r="I12" s="52">
        <v>1429</v>
      </c>
      <c r="J12" s="19">
        <v>0.45976207137858599</v>
      </c>
      <c r="K12" s="19">
        <v>0.41241374472062198</v>
      </c>
      <c r="L12" s="19">
        <f t="shared" si="1"/>
        <v>4.7348326657964013E-2</v>
      </c>
      <c r="M12" s="95">
        <v>1</v>
      </c>
      <c r="N12" s="52">
        <v>1319</v>
      </c>
      <c r="O12" s="19">
        <v>0.45564821834723301</v>
      </c>
      <c r="P12" s="19">
        <v>0.44411799437549199</v>
      </c>
      <c r="Q12" s="19">
        <f t="shared" si="2"/>
        <v>1.1530223971741027E-2</v>
      </c>
      <c r="R12" s="95">
        <v>1</v>
      </c>
      <c r="S12" s="76">
        <v>1481</v>
      </c>
      <c r="T12" s="19">
        <v>0.50776502363268095</v>
      </c>
      <c r="U12" s="19">
        <v>0.47803468995901899</v>
      </c>
      <c r="V12" s="19">
        <f t="shared" si="3"/>
        <v>2.9730333673661957E-2</v>
      </c>
      <c r="W12" s="93">
        <v>0</v>
      </c>
    </row>
    <row r="13" spans="1:23" s="69" customFormat="1" ht="15" customHeight="1" x14ac:dyDescent="0.3">
      <c r="A13" s="81" t="s">
        <v>92</v>
      </c>
      <c r="B13" s="22" t="s">
        <v>93</v>
      </c>
      <c r="C13" s="81" t="s">
        <v>657</v>
      </c>
      <c r="D13" s="52">
        <v>3479</v>
      </c>
      <c r="E13" s="19">
        <v>0.485771773498132</v>
      </c>
      <c r="F13" s="19">
        <v>0.45260424100935698</v>
      </c>
      <c r="G13" s="19">
        <f t="shared" si="0"/>
        <v>3.316753248877502E-2</v>
      </c>
      <c r="H13" s="94">
        <v>1</v>
      </c>
      <c r="I13" s="52">
        <v>3420</v>
      </c>
      <c r="J13" s="19">
        <v>0.56374269005847999</v>
      </c>
      <c r="K13" s="19">
        <v>0.51914616319305995</v>
      </c>
      <c r="L13" s="19">
        <f t="shared" si="1"/>
        <v>4.4596526865420039E-2</v>
      </c>
      <c r="M13" s="95">
        <v>1</v>
      </c>
      <c r="N13" s="52">
        <v>3363</v>
      </c>
      <c r="O13" s="19">
        <v>0.53107344632768405</v>
      </c>
      <c r="P13" s="19">
        <v>0.49977874123813298</v>
      </c>
      <c r="Q13" s="19">
        <f t="shared" si="2"/>
        <v>3.1294705089551067E-2</v>
      </c>
      <c r="R13" s="95">
        <v>1</v>
      </c>
      <c r="S13" s="76">
        <v>3565</v>
      </c>
      <c r="T13" s="19">
        <v>0.538849929873773</v>
      </c>
      <c r="U13" s="19">
        <v>0.51193959357392005</v>
      </c>
      <c r="V13" s="19">
        <f t="shared" si="3"/>
        <v>2.6910336299852955E-2</v>
      </c>
      <c r="W13" s="93">
        <v>0</v>
      </c>
    </row>
    <row r="14" spans="1:23" s="69" customFormat="1" ht="15" customHeight="1" x14ac:dyDescent="0.3">
      <c r="A14" s="81" t="s">
        <v>94</v>
      </c>
      <c r="B14" s="22" t="s">
        <v>95</v>
      </c>
      <c r="C14" s="81" t="s">
        <v>657</v>
      </c>
      <c r="D14" s="52">
        <v>1351</v>
      </c>
      <c r="E14" s="19">
        <v>0.35085122131754298</v>
      </c>
      <c r="F14" s="19">
        <v>0.37509057646746802</v>
      </c>
      <c r="G14" s="19">
        <f t="shared" si="0"/>
        <v>-2.4239355149925035E-2</v>
      </c>
      <c r="H14" s="86">
        <v>-1</v>
      </c>
      <c r="I14" s="52">
        <v>1258</v>
      </c>
      <c r="J14" s="19">
        <v>0.46820349761526198</v>
      </c>
      <c r="K14" s="19">
        <v>0.44053991923901298</v>
      </c>
      <c r="L14" s="19">
        <f t="shared" si="1"/>
        <v>2.7663578376248998E-2</v>
      </c>
      <c r="M14" s="95">
        <v>1</v>
      </c>
      <c r="N14" s="52">
        <v>1310</v>
      </c>
      <c r="O14" s="19">
        <v>0.405343511450382</v>
      </c>
      <c r="P14" s="19">
        <v>0.41390150947488502</v>
      </c>
      <c r="Q14" s="19">
        <f t="shared" si="2"/>
        <v>-8.5579980245030218E-3</v>
      </c>
      <c r="R14" s="91">
        <v>0</v>
      </c>
      <c r="S14" s="76">
        <v>1454</v>
      </c>
      <c r="T14" s="19">
        <v>0.44291609353507599</v>
      </c>
      <c r="U14" s="19">
        <v>0.47252471836534798</v>
      </c>
      <c r="V14" s="19">
        <f t="shared" si="3"/>
        <v>-2.960862483027199E-2</v>
      </c>
      <c r="W14" s="93">
        <v>0</v>
      </c>
    </row>
    <row r="15" spans="1:23" s="69" customFormat="1" ht="15" customHeight="1" x14ac:dyDescent="0.3">
      <c r="A15" s="81" t="s">
        <v>96</v>
      </c>
      <c r="B15" s="22" t="s">
        <v>97</v>
      </c>
      <c r="C15" s="81" t="s">
        <v>657</v>
      </c>
      <c r="D15" s="52">
        <v>3742</v>
      </c>
      <c r="E15" s="19">
        <v>0.31801175841795798</v>
      </c>
      <c r="F15" s="19">
        <v>0.33732053213499402</v>
      </c>
      <c r="G15" s="19">
        <f t="shared" si="0"/>
        <v>-1.9308773717036043E-2</v>
      </c>
      <c r="H15" s="86">
        <v>-1</v>
      </c>
      <c r="I15" s="52">
        <v>3928</v>
      </c>
      <c r="J15" s="19">
        <v>0.380855397148676</v>
      </c>
      <c r="K15" s="19">
        <v>0.40522324113490699</v>
      </c>
      <c r="L15" s="19">
        <f t="shared" si="1"/>
        <v>-2.4367843986230986E-2</v>
      </c>
      <c r="M15" s="87">
        <v>-1</v>
      </c>
      <c r="N15" s="52">
        <v>3929</v>
      </c>
      <c r="O15" s="19">
        <v>0.390430134894375</v>
      </c>
      <c r="P15" s="19">
        <v>0.38815932864765001</v>
      </c>
      <c r="Q15" s="19">
        <f t="shared" si="2"/>
        <v>2.2708062467249879E-3</v>
      </c>
      <c r="R15" s="91">
        <v>0</v>
      </c>
      <c r="S15" s="76">
        <v>4342</v>
      </c>
      <c r="T15" s="19">
        <v>0.40442192538000898</v>
      </c>
      <c r="U15" s="19">
        <v>0.44301549779016802</v>
      </c>
      <c r="V15" s="19">
        <f t="shared" si="3"/>
        <v>-3.8593572410159038E-2</v>
      </c>
      <c r="W15" s="89">
        <v>-1</v>
      </c>
    </row>
    <row r="16" spans="1:23" s="69" customFormat="1" ht="15" customHeight="1" x14ac:dyDescent="0.3">
      <c r="A16" s="81" t="s">
        <v>98</v>
      </c>
      <c r="B16" s="22" t="s">
        <v>99</v>
      </c>
      <c r="C16" s="81" t="s">
        <v>657</v>
      </c>
      <c r="D16" s="52">
        <v>1121</v>
      </c>
      <c r="E16" s="19">
        <v>0.42818911685994598</v>
      </c>
      <c r="F16" s="19">
        <v>0.40223071024581603</v>
      </c>
      <c r="G16" s="19">
        <f t="shared" si="0"/>
        <v>2.5958406614129959E-2</v>
      </c>
      <c r="H16" s="94">
        <v>1</v>
      </c>
      <c r="I16" s="52">
        <v>1116</v>
      </c>
      <c r="J16" s="19">
        <v>0.46057347670250898</v>
      </c>
      <c r="K16" s="19">
        <v>0.46528445244740502</v>
      </c>
      <c r="L16" s="19">
        <f t="shared" si="1"/>
        <v>-4.7109757448960399E-3</v>
      </c>
      <c r="M16" s="91">
        <v>0</v>
      </c>
      <c r="N16" s="52">
        <v>1071</v>
      </c>
      <c r="O16" s="19">
        <v>0.48552754435107398</v>
      </c>
      <c r="P16" s="19">
        <v>0.47372820070676402</v>
      </c>
      <c r="Q16" s="19">
        <f t="shared" si="2"/>
        <v>1.1799343644309956E-2</v>
      </c>
      <c r="R16" s="95">
        <v>1</v>
      </c>
      <c r="S16" s="76">
        <v>1184</v>
      </c>
      <c r="T16" s="19">
        <v>0.46452702702702697</v>
      </c>
      <c r="U16" s="19">
        <v>0.45223035867022698</v>
      </c>
      <c r="V16" s="19">
        <f t="shared" si="3"/>
        <v>1.2296668356799989E-2</v>
      </c>
      <c r="W16" s="93">
        <v>0</v>
      </c>
    </row>
    <row r="17" spans="1:23" s="69" customFormat="1" ht="15" customHeight="1" x14ac:dyDescent="0.3">
      <c r="A17" s="81" t="s">
        <v>100</v>
      </c>
      <c r="B17" s="22" t="s">
        <v>101</v>
      </c>
      <c r="C17" s="81" t="s">
        <v>657</v>
      </c>
      <c r="D17" s="52">
        <v>4178</v>
      </c>
      <c r="E17" s="19">
        <v>0.41910004786979399</v>
      </c>
      <c r="F17" s="19">
        <v>0.41955441592177301</v>
      </c>
      <c r="G17" s="19">
        <f t="shared" si="0"/>
        <v>-4.5436805197901498E-4</v>
      </c>
      <c r="H17" s="90">
        <v>0</v>
      </c>
      <c r="I17" s="52">
        <v>4162</v>
      </c>
      <c r="J17" s="19">
        <v>0.47092743873137899</v>
      </c>
      <c r="K17" s="19">
        <v>0.47537753014891598</v>
      </c>
      <c r="L17" s="19">
        <f t="shared" si="1"/>
        <v>-4.4500914175369943E-3</v>
      </c>
      <c r="M17" s="91">
        <v>0</v>
      </c>
      <c r="N17" s="52">
        <v>4322</v>
      </c>
      <c r="O17" s="19">
        <v>0.44886626561776999</v>
      </c>
      <c r="P17" s="19">
        <v>0.46614432549310503</v>
      </c>
      <c r="Q17" s="19">
        <f t="shared" si="2"/>
        <v>-1.7278059875335039E-2</v>
      </c>
      <c r="R17" s="91">
        <v>0</v>
      </c>
      <c r="S17" s="76">
        <v>4574</v>
      </c>
      <c r="T17" s="19">
        <v>0.48863139484040202</v>
      </c>
      <c r="U17" s="19">
        <v>0.46237419367635302</v>
      </c>
      <c r="V17" s="19">
        <f t="shared" si="3"/>
        <v>2.6257201164049004E-2</v>
      </c>
      <c r="W17" s="93">
        <v>0</v>
      </c>
    </row>
    <row r="18" spans="1:23" s="69" customFormat="1" ht="15" customHeight="1" x14ac:dyDescent="0.3">
      <c r="A18" s="81" t="s">
        <v>102</v>
      </c>
      <c r="B18" s="22" t="s">
        <v>103</v>
      </c>
      <c r="C18" s="81" t="s">
        <v>657</v>
      </c>
      <c r="D18" s="52">
        <v>20504</v>
      </c>
      <c r="E18" s="19">
        <v>0.40577448302770203</v>
      </c>
      <c r="F18" s="19">
        <v>0.40626824932253802</v>
      </c>
      <c r="G18" s="19">
        <f t="shared" si="0"/>
        <v>-4.9376629483599555E-4</v>
      </c>
      <c r="H18" s="90">
        <v>0</v>
      </c>
      <c r="I18" s="52">
        <v>20518</v>
      </c>
      <c r="J18" s="19">
        <v>0.46676089287454903</v>
      </c>
      <c r="K18" s="19">
        <v>0.46607281113958399</v>
      </c>
      <c r="L18" s="19">
        <f t="shared" si="1"/>
        <v>6.8808173496504033E-4</v>
      </c>
      <c r="M18" s="91">
        <v>0</v>
      </c>
      <c r="N18" s="52">
        <v>21118</v>
      </c>
      <c r="O18" s="19">
        <v>0.45165261861918699</v>
      </c>
      <c r="P18" s="19">
        <v>0.45082609187276601</v>
      </c>
      <c r="Q18" s="19">
        <f t="shared" si="2"/>
        <v>8.2652674642097468E-4</v>
      </c>
      <c r="R18" s="91">
        <v>0</v>
      </c>
      <c r="S18" s="76">
        <v>22875</v>
      </c>
      <c r="T18" s="19">
        <v>0.46679781420764999</v>
      </c>
      <c r="U18" s="19">
        <v>0.50424943482628903</v>
      </c>
      <c r="V18" s="19">
        <f t="shared" si="3"/>
        <v>-3.7451620618639048E-2</v>
      </c>
      <c r="W18" s="89">
        <v>-1</v>
      </c>
    </row>
    <row r="19" spans="1:23" s="69" customFormat="1" ht="15" customHeight="1" x14ac:dyDescent="0.3">
      <c r="A19" s="81" t="s">
        <v>104</v>
      </c>
      <c r="B19" s="22" t="s">
        <v>105</v>
      </c>
      <c r="C19" s="81" t="s">
        <v>657</v>
      </c>
      <c r="D19" s="52">
        <v>887</v>
      </c>
      <c r="E19" s="19">
        <v>0.37542277339346097</v>
      </c>
      <c r="F19" s="19">
        <v>0.324909681000699</v>
      </c>
      <c r="G19" s="19">
        <f t="shared" si="0"/>
        <v>5.0513092392761971E-2</v>
      </c>
      <c r="H19" s="94">
        <v>1</v>
      </c>
      <c r="I19" s="52">
        <v>922</v>
      </c>
      <c r="J19" s="19">
        <v>0.39696312364425201</v>
      </c>
      <c r="K19" s="19">
        <v>0.37137260070147099</v>
      </c>
      <c r="L19" s="19">
        <f t="shared" si="1"/>
        <v>2.5590522942781024E-2</v>
      </c>
      <c r="M19" s="95">
        <v>1</v>
      </c>
      <c r="N19" s="52">
        <v>910</v>
      </c>
      <c r="O19" s="19">
        <v>0.34395604395604401</v>
      </c>
      <c r="P19" s="19">
        <v>0.36704191798822799</v>
      </c>
      <c r="Q19" s="19">
        <f t="shared" si="2"/>
        <v>-2.3085874032183984E-2</v>
      </c>
      <c r="R19" s="87">
        <v>-1</v>
      </c>
      <c r="S19" s="76">
        <v>912</v>
      </c>
      <c r="T19" s="19">
        <v>0.40350877192982498</v>
      </c>
      <c r="U19" s="19">
        <v>0.45200059992092201</v>
      </c>
      <c r="V19" s="19">
        <f t="shared" si="3"/>
        <v>-4.8491827991097025E-2</v>
      </c>
      <c r="W19" s="89">
        <v>-1</v>
      </c>
    </row>
    <row r="20" spans="1:23" s="69" customFormat="1" ht="15" customHeight="1" x14ac:dyDescent="0.3">
      <c r="A20" s="81" t="s">
        <v>106</v>
      </c>
      <c r="B20" s="22" t="s">
        <v>107</v>
      </c>
      <c r="C20" s="81" t="s">
        <v>657</v>
      </c>
      <c r="D20" s="52">
        <v>17840</v>
      </c>
      <c r="E20" s="19">
        <v>0.39949551569506703</v>
      </c>
      <c r="F20" s="19">
        <v>0.40992108921600001</v>
      </c>
      <c r="G20" s="19">
        <f t="shared" si="0"/>
        <v>-1.0425573520932985E-2</v>
      </c>
      <c r="H20" s="86">
        <v>-1</v>
      </c>
      <c r="I20" s="52">
        <v>18534</v>
      </c>
      <c r="J20" s="19">
        <v>0.46077479227365897</v>
      </c>
      <c r="K20" s="19">
        <v>0.47046437555696202</v>
      </c>
      <c r="L20" s="19">
        <f t="shared" si="1"/>
        <v>-9.6895832833030493E-3</v>
      </c>
      <c r="M20" s="87">
        <v>-1</v>
      </c>
      <c r="N20" s="52">
        <v>17610</v>
      </c>
      <c r="O20" s="19">
        <v>0.45008517887563898</v>
      </c>
      <c r="P20" s="19">
        <v>0.45063437475526502</v>
      </c>
      <c r="Q20" s="19">
        <f t="shared" si="2"/>
        <v>-5.4919587962604099E-4</v>
      </c>
      <c r="R20" s="91">
        <v>0</v>
      </c>
      <c r="S20" s="76">
        <v>18077</v>
      </c>
      <c r="T20" s="19">
        <v>0.48132986668141797</v>
      </c>
      <c r="U20" s="19">
        <v>0.46431570600806998</v>
      </c>
      <c r="V20" s="19">
        <f t="shared" si="3"/>
        <v>1.7014160673347989E-2</v>
      </c>
      <c r="W20" s="93">
        <v>0</v>
      </c>
    </row>
    <row r="21" spans="1:23" s="69" customFormat="1" ht="15" customHeight="1" x14ac:dyDescent="0.3">
      <c r="A21" s="81" t="s">
        <v>108</v>
      </c>
      <c r="B21" s="22" t="s">
        <v>109</v>
      </c>
      <c r="C21" s="81" t="s">
        <v>657</v>
      </c>
      <c r="D21" s="52">
        <v>4008</v>
      </c>
      <c r="E21" s="19">
        <v>0.38897205588822398</v>
      </c>
      <c r="F21" s="19">
        <v>0.38371116035491398</v>
      </c>
      <c r="G21" s="19">
        <f t="shared" si="0"/>
        <v>5.2608955333099949E-3</v>
      </c>
      <c r="H21" s="90">
        <v>0</v>
      </c>
      <c r="I21" s="52">
        <v>3953</v>
      </c>
      <c r="J21" s="19">
        <v>0.450037945863901</v>
      </c>
      <c r="K21" s="19">
        <v>0.45078725055183899</v>
      </c>
      <c r="L21" s="19">
        <f t="shared" si="1"/>
        <v>-7.4930468793799054E-4</v>
      </c>
      <c r="M21" s="91">
        <v>0</v>
      </c>
      <c r="N21" s="52">
        <v>3818</v>
      </c>
      <c r="O21" s="19">
        <v>0.43137768465165</v>
      </c>
      <c r="P21" s="19">
        <v>0.43616629252281702</v>
      </c>
      <c r="Q21" s="19">
        <f t="shared" si="2"/>
        <v>-4.7886078711670277E-3</v>
      </c>
      <c r="R21" s="91">
        <v>0</v>
      </c>
      <c r="S21" s="76">
        <v>4196</v>
      </c>
      <c r="T21" s="19">
        <v>0.48498570066730201</v>
      </c>
      <c r="U21" s="19">
        <v>0.46826627819022298</v>
      </c>
      <c r="V21" s="19">
        <f t="shared" si="3"/>
        <v>1.6719422477079027E-2</v>
      </c>
      <c r="W21" s="93">
        <v>0</v>
      </c>
    </row>
    <row r="22" spans="1:23" s="69" customFormat="1" ht="15" customHeight="1" x14ac:dyDescent="0.3">
      <c r="A22" s="81" t="s">
        <v>110</v>
      </c>
      <c r="B22" s="22" t="s">
        <v>111</v>
      </c>
      <c r="C22" s="81" t="s">
        <v>657</v>
      </c>
      <c r="D22" s="52">
        <v>7897</v>
      </c>
      <c r="E22" s="19">
        <v>0.339875902241358</v>
      </c>
      <c r="F22" s="19">
        <v>0.34691876276106298</v>
      </c>
      <c r="G22" s="19">
        <f t="shared" si="0"/>
        <v>-7.0428605197049854E-3</v>
      </c>
      <c r="H22" s="90">
        <v>0</v>
      </c>
      <c r="I22" s="52">
        <v>8026</v>
      </c>
      <c r="J22" s="19">
        <v>0.40057313730376298</v>
      </c>
      <c r="K22" s="19">
        <v>0.40385343699309201</v>
      </c>
      <c r="L22" s="19">
        <f t="shared" si="1"/>
        <v>-3.2802996893290248E-3</v>
      </c>
      <c r="M22" s="91">
        <v>0</v>
      </c>
      <c r="N22" s="52">
        <v>7888</v>
      </c>
      <c r="O22" s="19">
        <v>0.37918356997971597</v>
      </c>
      <c r="P22" s="19">
        <v>0.397008728341251</v>
      </c>
      <c r="Q22" s="19">
        <f t="shared" si="2"/>
        <v>-1.7825158361535032E-2</v>
      </c>
      <c r="R22" s="87">
        <v>-1</v>
      </c>
      <c r="S22" s="76">
        <v>8645</v>
      </c>
      <c r="T22" s="19">
        <v>0.394216310005784</v>
      </c>
      <c r="U22" s="19">
        <v>0.45967830582528602</v>
      </c>
      <c r="V22" s="19">
        <f t="shared" si="3"/>
        <v>-6.5461995819502017E-2</v>
      </c>
      <c r="W22" s="89">
        <v>-1</v>
      </c>
    </row>
    <row r="23" spans="1:23" s="69" customFormat="1" ht="15" customHeight="1" x14ac:dyDescent="0.3">
      <c r="A23" s="81" t="s">
        <v>112</v>
      </c>
      <c r="B23" s="22" t="s">
        <v>113</v>
      </c>
      <c r="C23" s="81" t="s">
        <v>657</v>
      </c>
      <c r="D23" s="52">
        <v>2059</v>
      </c>
      <c r="E23" s="19">
        <v>0.43322000971345298</v>
      </c>
      <c r="F23" s="19">
        <v>0.42076258803173899</v>
      </c>
      <c r="G23" s="19">
        <f t="shared" si="0"/>
        <v>1.2457421681713987E-2</v>
      </c>
      <c r="H23" s="90">
        <v>0</v>
      </c>
      <c r="I23" s="52">
        <v>2067</v>
      </c>
      <c r="J23" s="19">
        <v>0.49492017416545703</v>
      </c>
      <c r="K23" s="19">
        <v>0.48086914940547298</v>
      </c>
      <c r="L23" s="19">
        <f t="shared" si="1"/>
        <v>1.4051024759984043E-2</v>
      </c>
      <c r="M23" s="91">
        <v>0</v>
      </c>
      <c r="N23" s="52">
        <v>1978</v>
      </c>
      <c r="O23" s="19">
        <v>0.48432760364004002</v>
      </c>
      <c r="P23" s="19">
        <v>0.47209368814341901</v>
      </c>
      <c r="Q23" s="19">
        <f t="shared" si="2"/>
        <v>1.2233915496621006E-2</v>
      </c>
      <c r="R23" s="95">
        <v>1</v>
      </c>
      <c r="S23" s="76">
        <v>2174</v>
      </c>
      <c r="T23" s="19">
        <v>0.52851885924563002</v>
      </c>
      <c r="U23" s="19">
        <v>0.46864947365363402</v>
      </c>
      <c r="V23" s="19">
        <f t="shared" si="3"/>
        <v>5.9869385591996005E-2</v>
      </c>
      <c r="W23" s="96">
        <v>1</v>
      </c>
    </row>
    <row r="24" spans="1:23" s="69" customFormat="1" ht="15" customHeight="1" x14ac:dyDescent="0.3">
      <c r="A24" s="81" t="s">
        <v>114</v>
      </c>
      <c r="B24" s="22" t="s">
        <v>115</v>
      </c>
      <c r="C24" s="81" t="s">
        <v>657</v>
      </c>
      <c r="D24" s="52">
        <v>1653</v>
      </c>
      <c r="E24" s="19">
        <v>0.390199637023593</v>
      </c>
      <c r="F24" s="19">
        <v>0.377662386049893</v>
      </c>
      <c r="G24" s="19">
        <f t="shared" si="0"/>
        <v>1.2537250973700009E-2</v>
      </c>
      <c r="H24" s="90">
        <v>0</v>
      </c>
      <c r="I24" s="52">
        <v>1711</v>
      </c>
      <c r="J24" s="19">
        <v>0.44886031560490902</v>
      </c>
      <c r="K24" s="19">
        <v>0.45247584776793898</v>
      </c>
      <c r="L24" s="19">
        <f t="shared" si="1"/>
        <v>-3.6155321630299553E-3</v>
      </c>
      <c r="M24" s="91">
        <v>0</v>
      </c>
      <c r="N24" s="52">
        <v>1763</v>
      </c>
      <c r="O24" s="19">
        <v>0.41690300623936499</v>
      </c>
      <c r="P24" s="19">
        <v>0.43630878089865899</v>
      </c>
      <c r="Q24" s="19">
        <f t="shared" si="2"/>
        <v>-1.9405774659293995E-2</v>
      </c>
      <c r="R24" s="87">
        <v>-1</v>
      </c>
      <c r="S24" s="76">
        <v>1775</v>
      </c>
      <c r="T24" s="19">
        <v>0.50704225352112697</v>
      </c>
      <c r="U24" s="19">
        <v>0.45759915261099998</v>
      </c>
      <c r="V24" s="19">
        <f t="shared" si="3"/>
        <v>4.9443100910126991E-2</v>
      </c>
      <c r="W24" s="96">
        <v>1</v>
      </c>
    </row>
    <row r="25" spans="1:23" s="69" customFormat="1" ht="15" customHeight="1" x14ac:dyDescent="0.3">
      <c r="A25" s="81" t="s">
        <v>116</v>
      </c>
      <c r="B25" s="22" t="s">
        <v>117</v>
      </c>
      <c r="C25" s="81" t="s">
        <v>657</v>
      </c>
      <c r="D25" s="52">
        <v>3259</v>
      </c>
      <c r="E25" s="19">
        <v>0.41822644983123702</v>
      </c>
      <c r="F25" s="19">
        <v>0.43287639006380102</v>
      </c>
      <c r="G25" s="19">
        <f t="shared" si="0"/>
        <v>-1.4649940232563996E-2</v>
      </c>
      <c r="H25" s="86">
        <v>-1</v>
      </c>
      <c r="I25" s="52">
        <v>3292</v>
      </c>
      <c r="J25" s="19">
        <v>0.48481166464155501</v>
      </c>
      <c r="K25" s="19">
        <v>0.49295940211258998</v>
      </c>
      <c r="L25" s="19">
        <f t="shared" si="1"/>
        <v>-8.147737471034977E-3</v>
      </c>
      <c r="M25" s="87">
        <v>-1</v>
      </c>
      <c r="N25" s="52">
        <v>3229</v>
      </c>
      <c r="O25" s="19">
        <v>0.46887581294518399</v>
      </c>
      <c r="P25" s="19">
        <v>0.49187989432488199</v>
      </c>
      <c r="Q25" s="19">
        <f t="shared" si="2"/>
        <v>-2.3004081379698005E-2</v>
      </c>
      <c r="R25" s="87">
        <v>-1</v>
      </c>
      <c r="S25" s="76">
        <v>3424</v>
      </c>
      <c r="T25" s="19">
        <v>0.50438084112149495</v>
      </c>
      <c r="U25" s="19">
        <v>0.44891352748033297</v>
      </c>
      <c r="V25" s="19">
        <f t="shared" si="3"/>
        <v>5.5467313641161975E-2</v>
      </c>
      <c r="W25" s="96">
        <v>1</v>
      </c>
    </row>
    <row r="26" spans="1:23" s="69" customFormat="1" ht="15" customHeight="1" x14ac:dyDescent="0.3">
      <c r="A26" s="81" t="s">
        <v>118</v>
      </c>
      <c r="B26" s="22" t="s">
        <v>119</v>
      </c>
      <c r="C26" s="81" t="s">
        <v>656</v>
      </c>
      <c r="D26" s="52">
        <v>437</v>
      </c>
      <c r="E26" s="19">
        <v>0.49427917620137302</v>
      </c>
      <c r="F26" s="19">
        <v>0.44901494631454703</v>
      </c>
      <c r="G26" s="19">
        <f t="shared" si="0"/>
        <v>4.5264229886825991E-2</v>
      </c>
      <c r="H26" s="94">
        <v>1</v>
      </c>
      <c r="I26" s="52">
        <v>412</v>
      </c>
      <c r="J26" s="19">
        <v>0.470873786407767</v>
      </c>
      <c r="K26" s="19">
        <v>0.52257197582506398</v>
      </c>
      <c r="L26" s="19">
        <f t="shared" si="1"/>
        <v>-5.169818941729698E-2</v>
      </c>
      <c r="M26" s="87">
        <v>-1</v>
      </c>
      <c r="N26" s="52">
        <v>415</v>
      </c>
      <c r="O26" s="19">
        <v>0.48433734939758999</v>
      </c>
      <c r="P26" s="19">
        <v>0.43103623984130501</v>
      </c>
      <c r="Q26" s="19">
        <f t="shared" si="2"/>
        <v>5.3301109556284976E-2</v>
      </c>
      <c r="R26" s="95">
        <v>1</v>
      </c>
      <c r="S26" s="76">
        <v>415</v>
      </c>
      <c r="T26" s="19">
        <v>0.48433734939758999</v>
      </c>
      <c r="U26" s="19">
        <v>0.455881122062329</v>
      </c>
      <c r="V26" s="19">
        <f t="shared" si="3"/>
        <v>2.8456227335260986E-2</v>
      </c>
      <c r="W26" s="93">
        <v>0</v>
      </c>
    </row>
    <row r="27" spans="1:23" s="69" customFormat="1" ht="15" customHeight="1" x14ac:dyDescent="0.3">
      <c r="A27" s="81" t="s">
        <v>120</v>
      </c>
      <c r="B27" s="22" t="s">
        <v>121</v>
      </c>
      <c r="C27" s="81" t="s">
        <v>656</v>
      </c>
      <c r="D27" s="52">
        <v>257</v>
      </c>
      <c r="E27" s="19">
        <v>0.36575875486381298</v>
      </c>
      <c r="F27" s="19">
        <v>0.42180631784394801</v>
      </c>
      <c r="G27" s="19">
        <f t="shared" si="0"/>
        <v>-5.6047562980135024E-2</v>
      </c>
      <c r="H27" s="86">
        <v>-1</v>
      </c>
      <c r="I27" s="52">
        <v>257</v>
      </c>
      <c r="J27" s="19">
        <v>0.38910505836575898</v>
      </c>
      <c r="K27" s="19">
        <v>0.47128752281590502</v>
      </c>
      <c r="L27" s="19">
        <f t="shared" si="1"/>
        <v>-8.2182464450146042E-2</v>
      </c>
      <c r="M27" s="87">
        <v>-1</v>
      </c>
      <c r="N27" s="52">
        <v>242</v>
      </c>
      <c r="O27" s="19">
        <v>0.48347107438016501</v>
      </c>
      <c r="P27" s="19">
        <v>0.47472712929453598</v>
      </c>
      <c r="Q27" s="19">
        <f t="shared" si="2"/>
        <v>8.7439450856290346E-3</v>
      </c>
      <c r="R27" s="91">
        <v>0</v>
      </c>
      <c r="S27" s="76">
        <v>256</v>
      </c>
      <c r="T27" s="19">
        <v>0.390625</v>
      </c>
      <c r="U27" s="19">
        <v>0.42775273973399602</v>
      </c>
      <c r="V27" s="19">
        <f t="shared" si="3"/>
        <v>-3.7127739733996024E-2</v>
      </c>
      <c r="W27" s="93">
        <v>0</v>
      </c>
    </row>
    <row r="28" spans="1:23" s="69" customFormat="1" ht="15" customHeight="1" x14ac:dyDescent="0.3">
      <c r="A28" s="81" t="s">
        <v>122</v>
      </c>
      <c r="B28" s="22" t="s">
        <v>123</v>
      </c>
      <c r="C28" s="81" t="s">
        <v>656</v>
      </c>
      <c r="D28" s="52">
        <v>289</v>
      </c>
      <c r="E28" s="19">
        <v>0.55017301038062305</v>
      </c>
      <c r="F28" s="19">
        <v>0.49653996985242199</v>
      </c>
      <c r="G28" s="19">
        <f t="shared" si="0"/>
        <v>5.3633040528201059E-2</v>
      </c>
      <c r="H28" s="94">
        <v>1</v>
      </c>
      <c r="I28" s="52">
        <v>266</v>
      </c>
      <c r="J28" s="19">
        <v>0.59398496240601495</v>
      </c>
      <c r="K28" s="19">
        <v>0.66241227821809701</v>
      </c>
      <c r="L28" s="19">
        <f t="shared" si="1"/>
        <v>-6.8427315812082057E-2</v>
      </c>
      <c r="M28" s="87">
        <v>-1</v>
      </c>
      <c r="N28" s="52">
        <v>266</v>
      </c>
      <c r="O28" s="19">
        <v>0.61278195488721798</v>
      </c>
      <c r="P28" s="19">
        <v>0.60568044869809201</v>
      </c>
      <c r="Q28" s="19">
        <f t="shared" si="2"/>
        <v>7.1015061891259723E-3</v>
      </c>
      <c r="R28" s="91">
        <v>0</v>
      </c>
      <c r="S28" s="76">
        <v>260</v>
      </c>
      <c r="T28" s="19">
        <v>0.56153846153846199</v>
      </c>
      <c r="U28" s="19">
        <v>0.53384966449418103</v>
      </c>
      <c r="V28" s="19">
        <f t="shared" si="3"/>
        <v>2.7688797044280955E-2</v>
      </c>
      <c r="W28" s="93">
        <v>0</v>
      </c>
    </row>
    <row r="29" spans="1:23" s="69" customFormat="1" ht="15" customHeight="1" x14ac:dyDescent="0.3">
      <c r="A29" s="81" t="s">
        <v>124</v>
      </c>
      <c r="B29" s="22" t="s">
        <v>125</v>
      </c>
      <c r="C29" s="81" t="s">
        <v>656</v>
      </c>
      <c r="D29" s="52">
        <v>206</v>
      </c>
      <c r="E29" s="19">
        <v>0.30582524271844702</v>
      </c>
      <c r="F29" s="19">
        <v>0.345602471234842</v>
      </c>
      <c r="G29" s="19">
        <f t="shared" si="0"/>
        <v>-3.977722851639498E-2</v>
      </c>
      <c r="H29" s="86">
        <v>-1</v>
      </c>
      <c r="I29" s="52">
        <v>246</v>
      </c>
      <c r="J29" s="19">
        <v>0.50813008130081305</v>
      </c>
      <c r="K29" s="19">
        <v>0.51528586360844797</v>
      </c>
      <c r="L29" s="19">
        <f t="shared" si="1"/>
        <v>-7.155782307634917E-3</v>
      </c>
      <c r="M29" s="91">
        <v>0</v>
      </c>
      <c r="N29" s="52">
        <v>172</v>
      </c>
      <c r="O29" s="19">
        <v>0.459302325581395</v>
      </c>
      <c r="P29" s="19">
        <v>0.44865315025599001</v>
      </c>
      <c r="Q29" s="19">
        <f t="shared" si="2"/>
        <v>1.0649175325404991E-2</v>
      </c>
      <c r="R29" s="91">
        <v>0</v>
      </c>
      <c r="S29" s="76">
        <v>228</v>
      </c>
      <c r="T29" s="19">
        <v>0.464912280701754</v>
      </c>
      <c r="U29" s="19">
        <v>0.380675623919904</v>
      </c>
      <c r="V29" s="19">
        <f t="shared" si="3"/>
        <v>8.4236656781849995E-2</v>
      </c>
      <c r="W29" s="96">
        <v>1</v>
      </c>
    </row>
    <row r="30" spans="1:23" s="69" customFormat="1" ht="15" customHeight="1" x14ac:dyDescent="0.3">
      <c r="A30" s="81" t="s">
        <v>126</v>
      </c>
      <c r="B30" s="22" t="s">
        <v>83</v>
      </c>
      <c r="C30" s="81" t="s">
        <v>656</v>
      </c>
      <c r="D30" s="52">
        <v>823</v>
      </c>
      <c r="E30" s="19">
        <v>0.50789793438639097</v>
      </c>
      <c r="F30" s="19">
        <v>0.52131499217039601</v>
      </c>
      <c r="G30" s="19">
        <f t="shared" si="0"/>
        <v>-1.3417057784005038E-2</v>
      </c>
      <c r="H30" s="90">
        <v>0</v>
      </c>
      <c r="I30" s="52">
        <v>790</v>
      </c>
      <c r="J30" s="19">
        <v>0.56582278481012704</v>
      </c>
      <c r="K30" s="19">
        <v>0.55060507057015995</v>
      </c>
      <c r="L30" s="19">
        <f t="shared" si="1"/>
        <v>1.5217714239967095E-2</v>
      </c>
      <c r="M30" s="91">
        <v>0</v>
      </c>
      <c r="N30" s="52">
        <v>789</v>
      </c>
      <c r="O30" s="19">
        <v>0.561470215462611</v>
      </c>
      <c r="P30" s="19">
        <v>0.51629064009078096</v>
      </c>
      <c r="Q30" s="19">
        <f t="shared" si="2"/>
        <v>4.5179575371830039E-2</v>
      </c>
      <c r="R30" s="95">
        <v>1</v>
      </c>
      <c r="S30" s="76">
        <v>817</v>
      </c>
      <c r="T30" s="19">
        <v>0.58629130966952303</v>
      </c>
      <c r="U30" s="19">
        <v>0.51695958378369999</v>
      </c>
      <c r="V30" s="19">
        <f t="shared" si="3"/>
        <v>6.9331725885823037E-2</v>
      </c>
      <c r="W30" s="96">
        <v>1</v>
      </c>
    </row>
    <row r="31" spans="1:23" s="69" customFormat="1" ht="15" customHeight="1" x14ac:dyDescent="0.3">
      <c r="A31" s="81" t="s">
        <v>127</v>
      </c>
      <c r="B31" s="22" t="s">
        <v>128</v>
      </c>
      <c r="C31" s="81" t="s">
        <v>656</v>
      </c>
      <c r="D31" s="52">
        <v>199</v>
      </c>
      <c r="E31" s="19">
        <v>0.32663316582914598</v>
      </c>
      <c r="F31" s="19">
        <v>0.36400956429550002</v>
      </c>
      <c r="G31" s="19">
        <f t="shared" si="0"/>
        <v>-3.7376398466354044E-2</v>
      </c>
      <c r="H31" s="90">
        <v>0</v>
      </c>
      <c r="I31" s="52">
        <v>191</v>
      </c>
      <c r="J31" s="19">
        <v>0.413612565445026</v>
      </c>
      <c r="K31" s="19">
        <v>0.44130297003033098</v>
      </c>
      <c r="L31" s="19">
        <f t="shared" si="1"/>
        <v>-2.7690404585304973E-2</v>
      </c>
      <c r="M31" s="91">
        <v>0</v>
      </c>
      <c r="N31" s="52">
        <v>193</v>
      </c>
      <c r="O31" s="19">
        <v>0.37823834196891198</v>
      </c>
      <c r="P31" s="19">
        <v>0.40970319681807799</v>
      </c>
      <c r="Q31" s="19">
        <f t="shared" si="2"/>
        <v>-3.1464854849166002E-2</v>
      </c>
      <c r="R31" s="91">
        <v>0</v>
      </c>
      <c r="S31" s="76">
        <v>212</v>
      </c>
      <c r="T31" s="19">
        <v>0.40566037735849098</v>
      </c>
      <c r="U31" s="19">
        <v>0.397401672970703</v>
      </c>
      <c r="V31" s="19">
        <f t="shared" si="3"/>
        <v>8.258704387787974E-3</v>
      </c>
      <c r="W31" s="93">
        <v>0</v>
      </c>
    </row>
    <row r="32" spans="1:23" s="69" customFormat="1" ht="15" customHeight="1" x14ac:dyDescent="0.3">
      <c r="A32" s="81" t="s">
        <v>129</v>
      </c>
      <c r="B32" s="22" t="s">
        <v>130</v>
      </c>
      <c r="C32" s="81" t="s">
        <v>656</v>
      </c>
      <c r="D32" s="52">
        <v>434</v>
      </c>
      <c r="E32" s="19">
        <v>0.43087557603686599</v>
      </c>
      <c r="F32" s="19">
        <v>0.459590317906031</v>
      </c>
      <c r="G32" s="19">
        <f t="shared" si="0"/>
        <v>-2.8714741869165006E-2</v>
      </c>
      <c r="H32" s="90">
        <v>0</v>
      </c>
      <c r="I32" s="52">
        <v>418</v>
      </c>
      <c r="J32" s="19">
        <v>0.56937799043062198</v>
      </c>
      <c r="K32" s="19">
        <v>0.56740695750125203</v>
      </c>
      <c r="L32" s="19">
        <f t="shared" si="1"/>
        <v>1.9710329293699536E-3</v>
      </c>
      <c r="M32" s="91">
        <v>0</v>
      </c>
      <c r="N32" s="52">
        <v>358</v>
      </c>
      <c r="O32" s="19">
        <v>0.53072625698324005</v>
      </c>
      <c r="P32" s="19">
        <v>0.51393049609816399</v>
      </c>
      <c r="Q32" s="19">
        <f t="shared" si="2"/>
        <v>1.6795760885076061E-2</v>
      </c>
      <c r="R32" s="91">
        <v>0</v>
      </c>
      <c r="S32" s="76">
        <v>421</v>
      </c>
      <c r="T32" s="19">
        <v>0.49168646080760098</v>
      </c>
      <c r="U32" s="19">
        <v>0.47181862403985902</v>
      </c>
      <c r="V32" s="19">
        <f t="shared" si="3"/>
        <v>1.9867836767741953E-2</v>
      </c>
      <c r="W32" s="93">
        <v>0</v>
      </c>
    </row>
    <row r="33" spans="1:23" s="69" customFormat="1" ht="15" customHeight="1" x14ac:dyDescent="0.3">
      <c r="A33" s="81" t="s">
        <v>131</v>
      </c>
      <c r="B33" s="22" t="s">
        <v>132</v>
      </c>
      <c r="C33" s="81" t="s">
        <v>656</v>
      </c>
      <c r="D33" s="52">
        <v>216</v>
      </c>
      <c r="E33" s="19">
        <v>0.421296296296296</v>
      </c>
      <c r="F33" s="19">
        <v>0.36010653616030303</v>
      </c>
      <c r="G33" s="19">
        <f t="shared" si="0"/>
        <v>6.1189760135992977E-2</v>
      </c>
      <c r="H33" s="94">
        <v>1</v>
      </c>
      <c r="I33" s="52">
        <v>206</v>
      </c>
      <c r="J33" s="19">
        <v>0.485436893203884</v>
      </c>
      <c r="K33" s="19">
        <v>0.459075026186959</v>
      </c>
      <c r="L33" s="19">
        <f t="shared" si="1"/>
        <v>2.6361867016925E-2</v>
      </c>
      <c r="M33" s="91">
        <v>0</v>
      </c>
      <c r="N33" s="52">
        <v>218</v>
      </c>
      <c r="O33" s="19">
        <v>0.50458715596330295</v>
      </c>
      <c r="P33" s="19">
        <v>0.44241823381629403</v>
      </c>
      <c r="Q33" s="19">
        <f t="shared" si="2"/>
        <v>6.216892214700892E-2</v>
      </c>
      <c r="R33" s="95">
        <v>1</v>
      </c>
      <c r="S33" s="76">
        <v>247</v>
      </c>
      <c r="T33" s="19">
        <v>0.40890688259109298</v>
      </c>
      <c r="U33" s="19">
        <v>0.40328270351829498</v>
      </c>
      <c r="V33" s="19">
        <f t="shared" si="3"/>
        <v>5.6241790727979968E-3</v>
      </c>
      <c r="W33" s="93">
        <v>0</v>
      </c>
    </row>
    <row r="34" spans="1:23" s="69" customFormat="1" ht="15" customHeight="1" x14ac:dyDescent="0.3">
      <c r="A34" s="81" t="s">
        <v>133</v>
      </c>
      <c r="B34" s="22" t="s">
        <v>134</v>
      </c>
      <c r="C34" s="81" t="s">
        <v>656</v>
      </c>
      <c r="D34" s="52">
        <v>1297</v>
      </c>
      <c r="E34" s="19">
        <v>0.39629915188897502</v>
      </c>
      <c r="F34" s="19">
        <v>0.40304155192921698</v>
      </c>
      <c r="G34" s="19">
        <f t="shared" si="0"/>
        <v>-6.7424000402419582E-3</v>
      </c>
      <c r="H34" s="90">
        <v>0</v>
      </c>
      <c r="I34" s="52">
        <v>1293</v>
      </c>
      <c r="J34" s="19">
        <v>0.45552977571539099</v>
      </c>
      <c r="K34" s="19">
        <v>0.47825708235054498</v>
      </c>
      <c r="L34" s="19">
        <f t="shared" si="1"/>
        <v>-2.2727306635153988E-2</v>
      </c>
      <c r="M34" s="91">
        <v>0</v>
      </c>
      <c r="N34" s="52">
        <v>1335</v>
      </c>
      <c r="O34" s="19">
        <v>0.45093632958801499</v>
      </c>
      <c r="P34" s="19">
        <v>0.43853767529395399</v>
      </c>
      <c r="Q34" s="19">
        <f t="shared" si="2"/>
        <v>1.2398654294061007E-2</v>
      </c>
      <c r="R34" s="91">
        <v>0</v>
      </c>
      <c r="S34" s="76">
        <v>1229</v>
      </c>
      <c r="T34" s="19">
        <v>0.47599674532140002</v>
      </c>
      <c r="U34" s="19">
        <v>0.47845551402504</v>
      </c>
      <c r="V34" s="19">
        <f t="shared" si="3"/>
        <v>-2.4587687036399797E-3</v>
      </c>
      <c r="W34" s="93">
        <v>0</v>
      </c>
    </row>
    <row r="35" spans="1:23" s="69" customFormat="1" ht="15" customHeight="1" x14ac:dyDescent="0.3">
      <c r="A35" s="81" t="s">
        <v>135</v>
      </c>
      <c r="B35" s="22" t="s">
        <v>136</v>
      </c>
      <c r="C35" s="81" t="s">
        <v>656</v>
      </c>
      <c r="D35" s="52">
        <v>281</v>
      </c>
      <c r="E35" s="19">
        <v>0.34163701067615698</v>
      </c>
      <c r="F35" s="19">
        <v>0.337537008417439</v>
      </c>
      <c r="G35" s="19">
        <f t="shared" si="0"/>
        <v>4.100002258717983E-3</v>
      </c>
      <c r="H35" s="90">
        <v>0</v>
      </c>
      <c r="I35" s="52">
        <v>272</v>
      </c>
      <c r="J35" s="19">
        <v>0.44485294117647101</v>
      </c>
      <c r="K35" s="19">
        <v>0.45323630187844099</v>
      </c>
      <c r="L35" s="19">
        <f t="shared" si="1"/>
        <v>-8.3833607019699885E-3</v>
      </c>
      <c r="M35" s="91">
        <v>0</v>
      </c>
      <c r="N35" s="52">
        <v>290</v>
      </c>
      <c r="O35" s="19">
        <v>0.458620689655172</v>
      </c>
      <c r="P35" s="19">
        <v>0.42889859141160203</v>
      </c>
      <c r="Q35" s="19">
        <f t="shared" si="2"/>
        <v>2.9722098243569972E-2</v>
      </c>
      <c r="R35" s="95">
        <v>1</v>
      </c>
      <c r="S35" s="76">
        <v>296</v>
      </c>
      <c r="T35" s="19">
        <v>0.48648648648648701</v>
      </c>
      <c r="U35" s="19">
        <v>0.43561788712635802</v>
      </c>
      <c r="V35" s="19">
        <f t="shared" si="3"/>
        <v>5.0868599360128997E-2</v>
      </c>
      <c r="W35" s="96">
        <v>1</v>
      </c>
    </row>
    <row r="36" spans="1:23" s="69" customFormat="1" ht="15" customHeight="1" x14ac:dyDescent="0.3">
      <c r="A36" s="81" t="s">
        <v>137</v>
      </c>
      <c r="B36" s="22" t="s">
        <v>138</v>
      </c>
      <c r="C36" s="81" t="s">
        <v>656</v>
      </c>
      <c r="D36" s="52">
        <v>141</v>
      </c>
      <c r="E36" s="19">
        <v>0.36879432624113501</v>
      </c>
      <c r="F36" s="19">
        <v>0.34011303271148802</v>
      </c>
      <c r="G36" s="19">
        <f t="shared" si="0"/>
        <v>2.868129352964699E-2</v>
      </c>
      <c r="H36" s="90">
        <v>0</v>
      </c>
      <c r="I36" s="52">
        <v>157</v>
      </c>
      <c r="J36" s="19">
        <v>0.56687898089171995</v>
      </c>
      <c r="K36" s="19">
        <v>0.54702391731635602</v>
      </c>
      <c r="L36" s="19">
        <f t="shared" si="1"/>
        <v>1.9855063575363929E-2</v>
      </c>
      <c r="M36" s="91">
        <v>0</v>
      </c>
      <c r="N36" s="52">
        <v>139</v>
      </c>
      <c r="O36" s="19">
        <v>0.611510791366906</v>
      </c>
      <c r="P36" s="19">
        <v>0.50278463565141795</v>
      </c>
      <c r="Q36" s="19">
        <f t="shared" si="2"/>
        <v>0.10872615571548805</v>
      </c>
      <c r="R36" s="95">
        <v>1</v>
      </c>
      <c r="S36" s="76">
        <v>148</v>
      </c>
      <c r="T36" s="19">
        <v>0.48648648648648701</v>
      </c>
      <c r="U36" s="19">
        <v>0.451001491423695</v>
      </c>
      <c r="V36" s="19">
        <f t="shared" si="3"/>
        <v>3.5484995062792013E-2</v>
      </c>
      <c r="W36" s="93">
        <v>0</v>
      </c>
    </row>
    <row r="37" spans="1:23" s="69" customFormat="1" ht="15" customHeight="1" x14ac:dyDescent="0.3">
      <c r="A37" s="81" t="s">
        <v>139</v>
      </c>
      <c r="B37" s="22" t="s">
        <v>140</v>
      </c>
      <c r="C37" s="81" t="s">
        <v>656</v>
      </c>
      <c r="D37" s="52">
        <v>94</v>
      </c>
      <c r="E37" s="19">
        <v>0.340425531914894</v>
      </c>
      <c r="F37" s="19">
        <v>0.37656974994097397</v>
      </c>
      <c r="G37" s="19">
        <f t="shared" si="0"/>
        <v>-3.6144218026079977E-2</v>
      </c>
      <c r="H37" s="90">
        <v>0</v>
      </c>
      <c r="I37" s="52">
        <v>99</v>
      </c>
      <c r="J37" s="19">
        <v>0.36363636363636398</v>
      </c>
      <c r="K37" s="19">
        <v>0.366629747222187</v>
      </c>
      <c r="L37" s="19">
        <f t="shared" si="1"/>
        <v>-2.9933835858230173E-3</v>
      </c>
      <c r="M37" s="91">
        <v>0</v>
      </c>
      <c r="N37" s="52">
        <v>89</v>
      </c>
      <c r="O37" s="19">
        <v>0.43820224719101097</v>
      </c>
      <c r="P37" s="19">
        <v>0.42116160768949301</v>
      </c>
      <c r="Q37" s="19">
        <f t="shared" si="2"/>
        <v>1.7040639501517962E-2</v>
      </c>
      <c r="R37" s="91">
        <v>0</v>
      </c>
      <c r="S37" s="76">
        <v>98</v>
      </c>
      <c r="T37" s="19">
        <v>0.30612244897959201</v>
      </c>
      <c r="U37" s="19">
        <v>0.30800665576213998</v>
      </c>
      <c r="V37" s="19">
        <f t="shared" si="3"/>
        <v>-1.8842067825479702E-3</v>
      </c>
      <c r="W37" s="93">
        <v>0</v>
      </c>
    </row>
    <row r="38" spans="1:23" s="69" customFormat="1" ht="15" customHeight="1" x14ac:dyDescent="0.3">
      <c r="A38" s="81" t="s">
        <v>141</v>
      </c>
      <c r="B38" s="22" t="s">
        <v>142</v>
      </c>
      <c r="C38" s="81" t="s">
        <v>656</v>
      </c>
      <c r="D38" s="52">
        <v>618</v>
      </c>
      <c r="E38" s="19">
        <v>0.34789644012944998</v>
      </c>
      <c r="F38" s="19">
        <v>0.39101617283245399</v>
      </c>
      <c r="G38" s="19">
        <f t="shared" si="0"/>
        <v>-4.311973270300401E-2</v>
      </c>
      <c r="H38" s="86">
        <v>-1</v>
      </c>
      <c r="I38" s="52">
        <v>588</v>
      </c>
      <c r="J38" s="19">
        <v>0.51870748299319702</v>
      </c>
      <c r="K38" s="19">
        <v>0.47407434839271601</v>
      </c>
      <c r="L38" s="19">
        <f t="shared" si="1"/>
        <v>4.4633134600481017E-2</v>
      </c>
      <c r="M38" s="95">
        <v>1</v>
      </c>
      <c r="N38" s="52">
        <v>612</v>
      </c>
      <c r="O38" s="19">
        <v>0.48366013071895397</v>
      </c>
      <c r="P38" s="19">
        <v>0.46301127340348702</v>
      </c>
      <c r="Q38" s="19">
        <f t="shared" si="2"/>
        <v>2.0648857315466951E-2</v>
      </c>
      <c r="R38" s="91">
        <v>0</v>
      </c>
      <c r="S38" s="76">
        <v>562</v>
      </c>
      <c r="T38" s="19">
        <v>0.48932384341636997</v>
      </c>
      <c r="U38" s="19">
        <v>0.42683557009941497</v>
      </c>
      <c r="V38" s="19">
        <f t="shared" si="3"/>
        <v>6.2488273316955001E-2</v>
      </c>
      <c r="W38" s="96">
        <v>1</v>
      </c>
    </row>
    <row r="39" spans="1:23" s="69" customFormat="1" ht="15" customHeight="1" x14ac:dyDescent="0.3">
      <c r="A39" s="81" t="s">
        <v>143</v>
      </c>
      <c r="B39" s="22" t="s">
        <v>144</v>
      </c>
      <c r="C39" s="81" t="s">
        <v>656</v>
      </c>
      <c r="D39" s="52">
        <v>241</v>
      </c>
      <c r="E39" s="19">
        <v>0.4149377593361</v>
      </c>
      <c r="F39" s="19">
        <v>0.392643108839766</v>
      </c>
      <c r="G39" s="19">
        <f t="shared" si="0"/>
        <v>2.2294650496334001E-2</v>
      </c>
      <c r="H39" s="90">
        <v>0</v>
      </c>
      <c r="I39" s="52">
        <v>217</v>
      </c>
      <c r="J39" s="19">
        <v>0.51612903225806495</v>
      </c>
      <c r="K39" s="19">
        <v>0.54766595400784102</v>
      </c>
      <c r="L39" s="19">
        <f t="shared" si="1"/>
        <v>-3.153692174977607E-2</v>
      </c>
      <c r="M39" s="91">
        <v>0</v>
      </c>
      <c r="N39" s="52">
        <v>208</v>
      </c>
      <c r="O39" s="19">
        <v>0.44711538461538503</v>
      </c>
      <c r="P39" s="19">
        <v>0.42191921590710602</v>
      </c>
      <c r="Q39" s="19">
        <f t="shared" si="2"/>
        <v>2.519616870827901E-2</v>
      </c>
      <c r="R39" s="91">
        <v>0</v>
      </c>
      <c r="S39" s="76">
        <v>235</v>
      </c>
      <c r="T39" s="19">
        <v>0.44255319148936201</v>
      </c>
      <c r="U39" s="19">
        <v>0.45490235255220501</v>
      </c>
      <c r="V39" s="19">
        <f t="shared" si="3"/>
        <v>-1.2349161062843006E-2</v>
      </c>
      <c r="W39" s="93">
        <v>0</v>
      </c>
    </row>
    <row r="40" spans="1:23" s="69" customFormat="1" ht="15" customHeight="1" x14ac:dyDescent="0.3">
      <c r="A40" s="81" t="s">
        <v>145</v>
      </c>
      <c r="B40" s="22" t="s">
        <v>146</v>
      </c>
      <c r="C40" s="81" t="s">
        <v>656</v>
      </c>
      <c r="D40" s="52">
        <v>500</v>
      </c>
      <c r="E40" s="19">
        <v>0.432</v>
      </c>
      <c r="F40" s="19">
        <v>0.40540717895059503</v>
      </c>
      <c r="G40" s="19">
        <f t="shared" si="0"/>
        <v>2.6592821049404969E-2</v>
      </c>
      <c r="H40" s="90">
        <v>0</v>
      </c>
      <c r="I40" s="52">
        <v>550</v>
      </c>
      <c r="J40" s="19">
        <v>0.45090909090909098</v>
      </c>
      <c r="K40" s="19">
        <v>0.425156959931282</v>
      </c>
      <c r="L40" s="19">
        <f t="shared" si="1"/>
        <v>2.5752130977808985E-2</v>
      </c>
      <c r="M40" s="91">
        <v>0</v>
      </c>
      <c r="N40" s="52">
        <v>502</v>
      </c>
      <c r="O40" s="19">
        <v>0.47011952191235101</v>
      </c>
      <c r="P40" s="19">
        <v>0.460162691229895</v>
      </c>
      <c r="Q40" s="19">
        <f t="shared" si="2"/>
        <v>9.9568306824560082E-3</v>
      </c>
      <c r="R40" s="91">
        <v>0</v>
      </c>
      <c r="S40" s="76">
        <v>503</v>
      </c>
      <c r="T40" s="19">
        <v>0.469184890656064</v>
      </c>
      <c r="U40" s="19">
        <v>0.430824933958951</v>
      </c>
      <c r="V40" s="19">
        <f t="shared" si="3"/>
        <v>3.8359956697113007E-2</v>
      </c>
      <c r="W40" s="93">
        <v>0</v>
      </c>
    </row>
    <row r="41" spans="1:23" s="69" customFormat="1" ht="15" customHeight="1" x14ac:dyDescent="0.3">
      <c r="A41" s="81" t="s">
        <v>147</v>
      </c>
      <c r="B41" s="22" t="s">
        <v>148</v>
      </c>
      <c r="C41" s="81" t="s">
        <v>656</v>
      </c>
      <c r="D41" s="52">
        <v>331</v>
      </c>
      <c r="E41" s="19">
        <v>0.45317220543806602</v>
      </c>
      <c r="F41" s="19">
        <v>0.458830747182708</v>
      </c>
      <c r="G41" s="19">
        <f t="shared" si="0"/>
        <v>-5.6585417446419761E-3</v>
      </c>
      <c r="H41" s="90">
        <v>0</v>
      </c>
      <c r="I41" s="52">
        <v>405</v>
      </c>
      <c r="J41" s="19">
        <v>0.53333333333333299</v>
      </c>
      <c r="K41" s="19">
        <v>0.55406122643396305</v>
      </c>
      <c r="L41" s="19">
        <f t="shared" si="1"/>
        <v>-2.0727893100630057E-2</v>
      </c>
      <c r="M41" s="91">
        <v>0</v>
      </c>
      <c r="N41" s="52">
        <v>339</v>
      </c>
      <c r="O41" s="19">
        <v>0.578171091445428</v>
      </c>
      <c r="P41" s="19">
        <v>0.57809230118250199</v>
      </c>
      <c r="Q41" s="19">
        <f t="shared" si="2"/>
        <v>7.8790262926009547E-5</v>
      </c>
      <c r="R41" s="91">
        <v>0</v>
      </c>
      <c r="S41" s="76">
        <v>381</v>
      </c>
      <c r="T41" s="19">
        <v>0.56167979002624702</v>
      </c>
      <c r="U41" s="19">
        <v>0.53113846338972304</v>
      </c>
      <c r="V41" s="19">
        <f t="shared" si="3"/>
        <v>3.054132663652398E-2</v>
      </c>
      <c r="W41" s="93">
        <v>0</v>
      </c>
    </row>
    <row r="42" spans="1:23" s="69" customFormat="1" ht="15" customHeight="1" x14ac:dyDescent="0.3">
      <c r="A42" s="81" t="s">
        <v>149</v>
      </c>
      <c r="B42" s="22" t="s">
        <v>150</v>
      </c>
      <c r="C42" s="81" t="s">
        <v>656</v>
      </c>
      <c r="D42" s="52">
        <v>97</v>
      </c>
      <c r="E42" s="19">
        <v>0.41237113402061898</v>
      </c>
      <c r="F42" s="19">
        <v>0.39783488327318101</v>
      </c>
      <c r="G42" s="19">
        <f t="shared" si="0"/>
        <v>1.4536250747437973E-2</v>
      </c>
      <c r="H42" s="90">
        <v>0</v>
      </c>
      <c r="I42" s="52">
        <v>121</v>
      </c>
      <c r="J42" s="19">
        <v>0.46280991735537202</v>
      </c>
      <c r="K42" s="19">
        <v>0.50386476983540796</v>
      </c>
      <c r="L42" s="19">
        <f t="shared" si="1"/>
        <v>-4.105485248003593E-2</v>
      </c>
      <c r="M42" s="87">
        <v>-1</v>
      </c>
      <c r="N42" s="52">
        <v>104</v>
      </c>
      <c r="O42" s="19">
        <v>0.45192307692307698</v>
      </c>
      <c r="P42" s="19">
        <v>0.406797489283244</v>
      </c>
      <c r="Q42" s="19">
        <f t="shared" si="2"/>
        <v>4.5125587639832987E-2</v>
      </c>
      <c r="R42" s="95">
        <v>1</v>
      </c>
      <c r="S42" s="76">
        <v>111</v>
      </c>
      <c r="T42" s="19">
        <v>0.63063063063063096</v>
      </c>
      <c r="U42" s="19">
        <v>0.469128986677743</v>
      </c>
      <c r="V42" s="19">
        <f t="shared" si="3"/>
        <v>0.16150164395288796</v>
      </c>
      <c r="W42" s="96">
        <v>1</v>
      </c>
    </row>
    <row r="43" spans="1:23" s="69" customFormat="1" ht="15" customHeight="1" x14ac:dyDescent="0.3">
      <c r="A43" s="81" t="s">
        <v>151</v>
      </c>
      <c r="B43" s="22" t="s">
        <v>152</v>
      </c>
      <c r="C43" s="81" t="s">
        <v>656</v>
      </c>
      <c r="D43" s="52">
        <v>227</v>
      </c>
      <c r="E43" s="19">
        <v>0.383259911894273</v>
      </c>
      <c r="F43" s="19">
        <v>0.38843811523987998</v>
      </c>
      <c r="G43" s="19">
        <f t="shared" si="0"/>
        <v>-5.1782033456069798E-3</v>
      </c>
      <c r="H43" s="90">
        <v>0</v>
      </c>
      <c r="I43" s="52">
        <v>231</v>
      </c>
      <c r="J43" s="19">
        <v>0.476190476190476</v>
      </c>
      <c r="K43" s="19">
        <v>0.47531365185656199</v>
      </c>
      <c r="L43" s="19">
        <f t="shared" si="1"/>
        <v>8.7682433391400583E-4</v>
      </c>
      <c r="M43" s="91">
        <v>0</v>
      </c>
      <c r="N43" s="52">
        <v>217</v>
      </c>
      <c r="O43" s="19">
        <v>0.474654377880184</v>
      </c>
      <c r="P43" s="19">
        <v>0.47807004614688198</v>
      </c>
      <c r="Q43" s="19">
        <f t="shared" si="2"/>
        <v>-3.4156682666979798E-3</v>
      </c>
      <c r="R43" s="91">
        <v>0</v>
      </c>
      <c r="S43" s="76">
        <v>228</v>
      </c>
      <c r="T43" s="19">
        <v>0.464912280701754</v>
      </c>
      <c r="U43" s="19">
        <v>0.43959602753951499</v>
      </c>
      <c r="V43" s="19">
        <f t="shared" si="3"/>
        <v>2.5316253162239011E-2</v>
      </c>
      <c r="W43" s="93">
        <v>0</v>
      </c>
    </row>
    <row r="44" spans="1:23" s="69" customFormat="1" ht="15" customHeight="1" x14ac:dyDescent="0.3">
      <c r="A44" s="81" t="s">
        <v>153</v>
      </c>
      <c r="B44" s="22" t="s">
        <v>154</v>
      </c>
      <c r="C44" s="81" t="s">
        <v>656</v>
      </c>
      <c r="D44" s="52">
        <v>178</v>
      </c>
      <c r="E44" s="19">
        <v>0.44382022471910099</v>
      </c>
      <c r="F44" s="19">
        <v>0.45410491345767801</v>
      </c>
      <c r="G44" s="19">
        <f t="shared" si="0"/>
        <v>-1.0284688738577019E-2</v>
      </c>
      <c r="H44" s="90">
        <v>0</v>
      </c>
      <c r="I44" s="52">
        <v>180</v>
      </c>
      <c r="J44" s="19">
        <v>0.51111111111111096</v>
      </c>
      <c r="K44" s="19">
        <v>0.51220685714189096</v>
      </c>
      <c r="L44" s="19">
        <f t="shared" si="1"/>
        <v>-1.0957460307799982E-3</v>
      </c>
      <c r="M44" s="91">
        <v>0</v>
      </c>
      <c r="N44" s="52">
        <v>197</v>
      </c>
      <c r="O44" s="19">
        <v>0.59898477157360397</v>
      </c>
      <c r="P44" s="19">
        <v>0.50955037463529396</v>
      </c>
      <c r="Q44" s="19">
        <f t="shared" si="2"/>
        <v>8.9434396938310012E-2</v>
      </c>
      <c r="R44" s="95">
        <v>1</v>
      </c>
      <c r="S44" s="76">
        <v>201</v>
      </c>
      <c r="T44" s="19">
        <v>0.51243781094527396</v>
      </c>
      <c r="U44" s="19">
        <v>0.456510593844899</v>
      </c>
      <c r="V44" s="19">
        <f t="shared" si="3"/>
        <v>5.592721710037496E-2</v>
      </c>
      <c r="W44" s="96">
        <v>1</v>
      </c>
    </row>
    <row r="45" spans="1:23" s="69" customFormat="1" ht="15" customHeight="1" x14ac:dyDescent="0.3">
      <c r="A45" s="81" t="s">
        <v>155</v>
      </c>
      <c r="B45" s="22" t="s">
        <v>156</v>
      </c>
      <c r="C45" s="81" t="s">
        <v>656</v>
      </c>
      <c r="D45" s="52">
        <v>58</v>
      </c>
      <c r="E45" s="19">
        <v>0.22413793103448301</v>
      </c>
      <c r="F45" s="19">
        <v>0.21682111983263599</v>
      </c>
      <c r="G45" s="19">
        <f t="shared" si="0"/>
        <v>7.3168112018470177E-3</v>
      </c>
      <c r="H45" s="90">
        <v>0</v>
      </c>
      <c r="I45" s="52">
        <v>50</v>
      </c>
      <c r="J45" s="19">
        <v>0.26</v>
      </c>
      <c r="K45" s="19">
        <v>0.25699155136484197</v>
      </c>
      <c r="L45" s="19">
        <f t="shared" si="1"/>
        <v>3.0084486351580342E-3</v>
      </c>
      <c r="M45" s="91">
        <v>0</v>
      </c>
      <c r="N45" s="52">
        <v>58</v>
      </c>
      <c r="O45" s="19">
        <v>0.36206896551724099</v>
      </c>
      <c r="P45" s="19">
        <v>0.29358749779188797</v>
      </c>
      <c r="Q45" s="19">
        <f t="shared" si="2"/>
        <v>6.8481467725353018E-2</v>
      </c>
      <c r="R45" s="95">
        <v>1</v>
      </c>
      <c r="S45" s="76">
        <v>67</v>
      </c>
      <c r="T45" s="19">
        <v>0.119402985074627</v>
      </c>
      <c r="U45" s="19">
        <v>0.38353215391074702</v>
      </c>
      <c r="V45" s="19">
        <f t="shared" si="3"/>
        <v>-0.26412916883612003</v>
      </c>
      <c r="W45" s="89">
        <v>-1</v>
      </c>
    </row>
    <row r="46" spans="1:23" s="69" customFormat="1" ht="15" customHeight="1" x14ac:dyDescent="0.3">
      <c r="A46" s="81" t="s">
        <v>157</v>
      </c>
      <c r="B46" s="22" t="s">
        <v>158</v>
      </c>
      <c r="C46" s="81" t="s">
        <v>656</v>
      </c>
      <c r="D46" s="82">
        <v>44</v>
      </c>
      <c r="E46" s="72">
        <v>0.31818181818181801</v>
      </c>
      <c r="F46" s="72">
        <v>0.306880180076673</v>
      </c>
      <c r="G46" s="19">
        <f t="shared" si="0"/>
        <v>1.1301638105145007E-2</v>
      </c>
      <c r="H46" s="90">
        <v>0</v>
      </c>
      <c r="I46" s="79">
        <v>39</v>
      </c>
      <c r="J46" s="72">
        <v>0.256410256410256</v>
      </c>
      <c r="K46" s="72">
        <v>0.27464272510964399</v>
      </c>
      <c r="L46" s="19">
        <f t="shared" si="1"/>
        <v>-1.8232468699387994E-2</v>
      </c>
      <c r="M46" s="92">
        <v>0</v>
      </c>
      <c r="N46" s="52">
        <v>51</v>
      </c>
      <c r="O46" s="72">
        <v>0.49019607843137297</v>
      </c>
      <c r="P46" s="72">
        <v>0.50077468883106602</v>
      </c>
      <c r="Q46" s="19">
        <f t="shared" si="2"/>
        <v>-1.0578610399693045E-2</v>
      </c>
      <c r="R46" s="92">
        <v>0</v>
      </c>
      <c r="S46" s="79">
        <v>53</v>
      </c>
      <c r="T46" s="19">
        <v>0.41509433962264197</v>
      </c>
      <c r="U46" s="72">
        <v>0.45164957897418301</v>
      </c>
      <c r="V46" s="19">
        <f t="shared" si="3"/>
        <v>-3.6555239351541036E-2</v>
      </c>
      <c r="W46" s="93">
        <v>0</v>
      </c>
    </row>
    <row r="47" spans="1:23" s="69" customFormat="1" ht="15" customHeight="1" x14ac:dyDescent="0.3">
      <c r="A47" s="81" t="s">
        <v>159</v>
      </c>
      <c r="B47" s="22" t="s">
        <v>160</v>
      </c>
      <c r="C47" s="81" t="s">
        <v>656</v>
      </c>
      <c r="D47" s="52">
        <v>16</v>
      </c>
      <c r="E47" s="19">
        <v>0.3125</v>
      </c>
      <c r="F47" s="19">
        <v>0.31036999393472198</v>
      </c>
      <c r="G47" s="19">
        <f t="shared" si="0"/>
        <v>2.1300060652780228E-3</v>
      </c>
      <c r="H47" s="90">
        <v>0</v>
      </c>
      <c r="I47" s="52">
        <v>17</v>
      </c>
      <c r="J47" s="19">
        <v>0.17647058823529399</v>
      </c>
      <c r="K47" s="19">
        <v>0.28163637730748797</v>
      </c>
      <c r="L47" s="19">
        <f t="shared" si="1"/>
        <v>-0.10516578907219398</v>
      </c>
      <c r="M47" s="87">
        <v>-1</v>
      </c>
      <c r="N47" s="52">
        <v>23</v>
      </c>
      <c r="O47" s="19">
        <v>0.173913043478261</v>
      </c>
      <c r="P47" s="19">
        <v>0.39547590261454901</v>
      </c>
      <c r="Q47" s="19">
        <f t="shared" si="2"/>
        <v>-0.22156285913628801</v>
      </c>
      <c r="R47" s="87">
        <v>-1</v>
      </c>
      <c r="S47" s="76">
        <v>15</v>
      </c>
      <c r="T47" s="19">
        <v>0.266666666666667</v>
      </c>
      <c r="U47" s="19">
        <v>0.385162590629611</v>
      </c>
      <c r="V47" s="19">
        <f t="shared" si="3"/>
        <v>-0.11849592396294401</v>
      </c>
      <c r="W47" s="89">
        <v>-1</v>
      </c>
    </row>
    <row r="48" spans="1:23" s="69" customFormat="1" ht="15" customHeight="1" x14ac:dyDescent="0.3">
      <c r="A48" s="81" t="s">
        <v>161</v>
      </c>
      <c r="B48" s="22" t="s">
        <v>162</v>
      </c>
      <c r="C48" s="81" t="s">
        <v>656</v>
      </c>
      <c r="D48" s="52">
        <v>19</v>
      </c>
      <c r="E48" s="19">
        <v>0.42105263157894701</v>
      </c>
      <c r="F48" s="19">
        <v>0.26469981923199598</v>
      </c>
      <c r="G48" s="19">
        <f t="shared" si="0"/>
        <v>0.15635281234695103</v>
      </c>
      <c r="H48" s="94">
        <v>1</v>
      </c>
      <c r="I48" s="52">
        <v>8</v>
      </c>
      <c r="J48" s="19">
        <v>0.25</v>
      </c>
      <c r="K48" s="19">
        <v>0.22831090789401101</v>
      </c>
      <c r="L48" s="19">
        <f t="shared" si="1"/>
        <v>2.1689092105988989E-2</v>
      </c>
      <c r="M48" s="91">
        <v>0</v>
      </c>
      <c r="N48" s="52">
        <v>16</v>
      </c>
      <c r="O48" s="19">
        <v>0.75</v>
      </c>
      <c r="P48" s="19">
        <v>0.48822218508526299</v>
      </c>
      <c r="Q48" s="19">
        <f t="shared" si="2"/>
        <v>0.26177781491473701</v>
      </c>
      <c r="R48" s="95">
        <v>1</v>
      </c>
      <c r="S48" s="76">
        <v>14</v>
      </c>
      <c r="T48" s="19">
        <v>0.5</v>
      </c>
      <c r="U48" s="19">
        <v>0.34202004226323501</v>
      </c>
      <c r="V48" s="19">
        <f t="shared" si="3"/>
        <v>0.15797995773676499</v>
      </c>
      <c r="W48" s="96">
        <v>1</v>
      </c>
    </row>
    <row r="49" spans="1:23" s="69" customFormat="1" ht="15" customHeight="1" x14ac:dyDescent="0.3">
      <c r="A49" s="81" t="s">
        <v>163</v>
      </c>
      <c r="B49" s="22" t="s">
        <v>85</v>
      </c>
      <c r="C49" s="81" t="s">
        <v>656</v>
      </c>
      <c r="D49" s="52">
        <v>314</v>
      </c>
      <c r="E49" s="19">
        <v>0.41401273885350298</v>
      </c>
      <c r="F49" s="19">
        <v>0.41977149661039598</v>
      </c>
      <c r="G49" s="19">
        <f t="shared" si="0"/>
        <v>-5.758757756892996E-3</v>
      </c>
      <c r="H49" s="90">
        <v>0</v>
      </c>
      <c r="I49" s="52">
        <v>329</v>
      </c>
      <c r="J49" s="19">
        <v>0.422492401215805</v>
      </c>
      <c r="K49" s="19">
        <v>0.382742757021864</v>
      </c>
      <c r="L49" s="19">
        <f t="shared" si="1"/>
        <v>3.9749644193941003E-2</v>
      </c>
      <c r="M49" s="95">
        <v>1</v>
      </c>
      <c r="N49" s="52">
        <v>328</v>
      </c>
      <c r="O49" s="19">
        <v>0.45121951219512202</v>
      </c>
      <c r="P49" s="19">
        <v>0.431890723916939</v>
      </c>
      <c r="Q49" s="19">
        <f t="shared" si="2"/>
        <v>1.9328788278183018E-2</v>
      </c>
      <c r="R49" s="91">
        <v>0</v>
      </c>
      <c r="S49" s="76">
        <v>368</v>
      </c>
      <c r="T49" s="19">
        <v>0.42119565217391303</v>
      </c>
      <c r="U49" s="19">
        <v>0.489190275720151</v>
      </c>
      <c r="V49" s="19">
        <f t="shared" si="3"/>
        <v>-6.7994623546237976E-2</v>
      </c>
      <c r="W49" s="89">
        <v>-1</v>
      </c>
    </row>
    <row r="50" spans="1:23" s="69" customFormat="1" ht="15" customHeight="1" x14ac:dyDescent="0.3">
      <c r="A50" s="81" t="s">
        <v>164</v>
      </c>
      <c r="B50" s="22" t="s">
        <v>165</v>
      </c>
      <c r="C50" s="81" t="s">
        <v>656</v>
      </c>
      <c r="D50" s="52">
        <v>73</v>
      </c>
      <c r="E50" s="19">
        <v>0.32876712328767099</v>
      </c>
      <c r="F50" s="19">
        <v>0.41101607304847498</v>
      </c>
      <c r="G50" s="19">
        <f t="shared" si="0"/>
        <v>-8.2248949760803991E-2</v>
      </c>
      <c r="H50" s="86">
        <v>-1</v>
      </c>
      <c r="I50" s="52">
        <v>59</v>
      </c>
      <c r="J50" s="19">
        <v>0.45762711864406802</v>
      </c>
      <c r="K50" s="19">
        <v>0.45922281253999198</v>
      </c>
      <c r="L50" s="19">
        <f t="shared" si="1"/>
        <v>-1.5956938959239553E-3</v>
      </c>
      <c r="M50" s="91">
        <v>0</v>
      </c>
      <c r="N50" s="52">
        <v>68</v>
      </c>
      <c r="O50" s="19">
        <v>0.32352941176470601</v>
      </c>
      <c r="P50" s="19">
        <v>0.43498327985629898</v>
      </c>
      <c r="Q50" s="19">
        <f t="shared" si="2"/>
        <v>-0.11145386809159297</v>
      </c>
      <c r="R50" s="87">
        <v>-1</v>
      </c>
      <c r="S50" s="76">
        <v>69</v>
      </c>
      <c r="T50" s="19">
        <v>0.405797101449275</v>
      </c>
      <c r="U50" s="19">
        <v>0.49011523463647699</v>
      </c>
      <c r="V50" s="19">
        <f t="shared" si="3"/>
        <v>-8.4318133187201993E-2</v>
      </c>
      <c r="W50" s="89">
        <v>-1</v>
      </c>
    </row>
    <row r="51" spans="1:23" s="69" customFormat="1" ht="15" customHeight="1" x14ac:dyDescent="0.3">
      <c r="A51" s="81" t="s">
        <v>166</v>
      </c>
      <c r="B51" s="22" t="s">
        <v>167</v>
      </c>
      <c r="C51" s="81" t="s">
        <v>656</v>
      </c>
      <c r="D51" s="52">
        <v>37</v>
      </c>
      <c r="E51" s="19">
        <v>0.162162162162162</v>
      </c>
      <c r="F51" s="19">
        <v>0.18564746185507</v>
      </c>
      <c r="G51" s="19">
        <f t="shared" si="0"/>
        <v>-2.3485299692907996E-2</v>
      </c>
      <c r="H51" s="90">
        <v>0</v>
      </c>
      <c r="I51" s="52">
        <v>38</v>
      </c>
      <c r="J51" s="19">
        <v>0.31578947368421101</v>
      </c>
      <c r="K51" s="19">
        <v>0.50576966196417406</v>
      </c>
      <c r="L51" s="19">
        <f t="shared" si="1"/>
        <v>-0.18998018827996305</v>
      </c>
      <c r="M51" s="87">
        <v>-1</v>
      </c>
      <c r="N51" s="52">
        <v>29</v>
      </c>
      <c r="O51" s="19">
        <v>0.31034482758620702</v>
      </c>
      <c r="P51" s="19">
        <v>0.37502179066318098</v>
      </c>
      <c r="Q51" s="19">
        <f t="shared" si="2"/>
        <v>-6.4676963076973959E-2</v>
      </c>
      <c r="R51" s="87">
        <v>-1</v>
      </c>
      <c r="S51" s="76">
        <v>41</v>
      </c>
      <c r="T51" s="19">
        <v>0.146341463414634</v>
      </c>
      <c r="U51" s="19">
        <v>0.38415591444435199</v>
      </c>
      <c r="V51" s="19">
        <f t="shared" si="3"/>
        <v>-0.23781445102971799</v>
      </c>
      <c r="W51" s="89">
        <v>-1</v>
      </c>
    </row>
    <row r="52" spans="1:23" s="69" customFormat="1" ht="15" customHeight="1" x14ac:dyDescent="0.3">
      <c r="A52" s="81" t="s">
        <v>168</v>
      </c>
      <c r="B52" s="22" t="s">
        <v>169</v>
      </c>
      <c r="C52" s="81" t="s">
        <v>656</v>
      </c>
      <c r="D52" s="52">
        <v>30</v>
      </c>
      <c r="E52" s="19">
        <v>0.16666666666666699</v>
      </c>
      <c r="F52" s="19">
        <v>0.30167463517771997</v>
      </c>
      <c r="G52" s="19">
        <f t="shared" si="0"/>
        <v>-0.13500796851105298</v>
      </c>
      <c r="H52" s="86">
        <v>-1</v>
      </c>
      <c r="I52" s="52">
        <v>25</v>
      </c>
      <c r="J52" s="19">
        <v>0.24</v>
      </c>
      <c r="K52" s="19">
        <v>0.25417099599952597</v>
      </c>
      <c r="L52" s="19">
        <f t="shared" si="1"/>
        <v>-1.4170995999525982E-2</v>
      </c>
      <c r="M52" s="91">
        <v>0</v>
      </c>
      <c r="N52" s="52">
        <v>37</v>
      </c>
      <c r="O52" s="19">
        <v>0.32432432432432401</v>
      </c>
      <c r="P52" s="19">
        <v>0.43579259142766602</v>
      </c>
      <c r="Q52" s="19">
        <f t="shared" si="2"/>
        <v>-0.11146826710334201</v>
      </c>
      <c r="R52" s="87">
        <v>-1</v>
      </c>
      <c r="S52" s="76">
        <v>57</v>
      </c>
      <c r="T52" s="19">
        <v>0.157894736842105</v>
      </c>
      <c r="U52" s="19">
        <v>0.33285678496307203</v>
      </c>
      <c r="V52" s="19">
        <f t="shared" si="3"/>
        <v>-0.17496204812096702</v>
      </c>
      <c r="W52" s="89">
        <v>-1</v>
      </c>
    </row>
    <row r="53" spans="1:23" s="69" customFormat="1" ht="15" customHeight="1" x14ac:dyDescent="0.3">
      <c r="A53" s="81" t="s">
        <v>170</v>
      </c>
      <c r="B53" s="22" t="s">
        <v>171</v>
      </c>
      <c r="C53" s="81" t="s">
        <v>656</v>
      </c>
      <c r="D53" s="52">
        <v>40</v>
      </c>
      <c r="E53" s="19">
        <v>0.35</v>
      </c>
      <c r="F53" s="19">
        <v>0.37773930779389497</v>
      </c>
      <c r="G53" s="19">
        <f t="shared" si="0"/>
        <v>-2.7739307793894996E-2</v>
      </c>
      <c r="H53" s="90">
        <v>0</v>
      </c>
      <c r="I53" s="52">
        <v>30</v>
      </c>
      <c r="J53" s="19">
        <v>0.1</v>
      </c>
      <c r="K53" s="19">
        <v>0.224926332310001</v>
      </c>
      <c r="L53" s="19">
        <f t="shared" si="1"/>
        <v>-0.124926332310001</v>
      </c>
      <c r="M53" s="87">
        <v>-1</v>
      </c>
      <c r="N53" s="52">
        <v>44</v>
      </c>
      <c r="O53" s="19">
        <v>0.43181818181818199</v>
      </c>
      <c r="P53" s="19">
        <v>0.39408573133502101</v>
      </c>
      <c r="Q53" s="19">
        <f t="shared" si="2"/>
        <v>3.7732450483160984E-2</v>
      </c>
      <c r="R53" s="95">
        <v>1</v>
      </c>
      <c r="S53" s="76">
        <v>48</v>
      </c>
      <c r="T53" s="19">
        <v>0.41666666666666702</v>
      </c>
      <c r="U53" s="19">
        <v>0.42193884143647198</v>
      </c>
      <c r="V53" s="19">
        <f t="shared" si="3"/>
        <v>-5.2721747698049604E-3</v>
      </c>
      <c r="W53" s="93">
        <v>0</v>
      </c>
    </row>
    <row r="54" spans="1:23" s="69" customFormat="1" ht="15" customHeight="1" x14ac:dyDescent="0.3">
      <c r="A54" s="81" t="s">
        <v>172</v>
      </c>
      <c r="B54" s="22" t="s">
        <v>173</v>
      </c>
      <c r="C54" s="81" t="s">
        <v>656</v>
      </c>
      <c r="D54" s="52">
        <v>126</v>
      </c>
      <c r="E54" s="19">
        <v>0.24603174603174599</v>
      </c>
      <c r="F54" s="19">
        <v>0.21572995011267701</v>
      </c>
      <c r="G54" s="19">
        <f t="shared" si="0"/>
        <v>3.030179591906898E-2</v>
      </c>
      <c r="H54" s="90">
        <v>0</v>
      </c>
      <c r="I54" s="52">
        <v>136</v>
      </c>
      <c r="J54" s="19">
        <v>0.32352941176470601</v>
      </c>
      <c r="K54" s="19">
        <v>0.29661706168962299</v>
      </c>
      <c r="L54" s="19">
        <f t="shared" si="1"/>
        <v>2.6912350075083025E-2</v>
      </c>
      <c r="M54" s="91">
        <v>0</v>
      </c>
      <c r="N54" s="52">
        <v>135</v>
      </c>
      <c r="O54" s="19">
        <v>0.281481481481482</v>
      </c>
      <c r="P54" s="19">
        <v>0.22644538565441999</v>
      </c>
      <c r="Q54" s="19">
        <f t="shared" si="2"/>
        <v>5.5036095827062009E-2</v>
      </c>
      <c r="R54" s="95">
        <v>1</v>
      </c>
      <c r="S54" s="76">
        <v>138</v>
      </c>
      <c r="T54" s="19">
        <v>0.25362318840579701</v>
      </c>
      <c r="U54" s="19">
        <v>0.377571788849553</v>
      </c>
      <c r="V54" s="19">
        <f t="shared" si="3"/>
        <v>-0.123948600443756</v>
      </c>
      <c r="W54" s="89">
        <v>-1</v>
      </c>
    </row>
    <row r="55" spans="1:23" s="69" customFormat="1" ht="15" customHeight="1" x14ac:dyDescent="0.3">
      <c r="A55" s="81" t="s">
        <v>174</v>
      </c>
      <c r="B55" s="22" t="s">
        <v>175</v>
      </c>
      <c r="C55" s="81" t="s">
        <v>656</v>
      </c>
      <c r="D55" s="52">
        <v>200</v>
      </c>
      <c r="E55" s="19">
        <v>0.34499999999999997</v>
      </c>
      <c r="F55" s="19">
        <v>0.386409829109643</v>
      </c>
      <c r="G55" s="19">
        <f t="shared" si="0"/>
        <v>-4.1409829109643026E-2</v>
      </c>
      <c r="H55" s="86">
        <v>-1</v>
      </c>
      <c r="I55" s="52">
        <v>160</v>
      </c>
      <c r="J55" s="19">
        <v>0.33750000000000002</v>
      </c>
      <c r="K55" s="19">
        <v>0.43380923217002698</v>
      </c>
      <c r="L55" s="19">
        <f t="shared" si="1"/>
        <v>-9.6309232170026959E-2</v>
      </c>
      <c r="M55" s="87">
        <v>-1</v>
      </c>
      <c r="N55" s="52">
        <v>194</v>
      </c>
      <c r="O55" s="19">
        <v>0.27835051546391798</v>
      </c>
      <c r="P55" s="19">
        <v>0.36709495143721799</v>
      </c>
      <c r="Q55" s="19">
        <f t="shared" si="2"/>
        <v>-8.8744435973300007E-2</v>
      </c>
      <c r="R55" s="87">
        <v>-1</v>
      </c>
      <c r="S55" s="76">
        <v>237</v>
      </c>
      <c r="T55" s="19">
        <v>0.38396624472573798</v>
      </c>
      <c r="U55" s="19">
        <v>0.432122515934871</v>
      </c>
      <c r="V55" s="19">
        <f t="shared" si="3"/>
        <v>-4.8156271209133017E-2</v>
      </c>
      <c r="W55" s="89">
        <v>-1</v>
      </c>
    </row>
    <row r="56" spans="1:23" s="69" customFormat="1" ht="15" customHeight="1" x14ac:dyDescent="0.3">
      <c r="A56" s="81" t="s">
        <v>176</v>
      </c>
      <c r="B56" s="22" t="s">
        <v>177</v>
      </c>
      <c r="C56" s="81" t="s">
        <v>656</v>
      </c>
      <c r="D56" s="52">
        <v>26</v>
      </c>
      <c r="E56" s="19">
        <v>0.42307692307692302</v>
      </c>
      <c r="F56" s="19">
        <v>0.38177048779247402</v>
      </c>
      <c r="G56" s="19">
        <f t="shared" si="0"/>
        <v>4.1306435284448995E-2</v>
      </c>
      <c r="H56" s="94">
        <v>1</v>
      </c>
      <c r="I56" s="52">
        <v>42</v>
      </c>
      <c r="J56" s="19">
        <v>0.476190476190476</v>
      </c>
      <c r="K56" s="19">
        <v>0.33488988446295198</v>
      </c>
      <c r="L56" s="19">
        <f t="shared" si="1"/>
        <v>0.14130059172752402</v>
      </c>
      <c r="M56" s="95">
        <v>1</v>
      </c>
      <c r="N56" s="52">
        <v>33</v>
      </c>
      <c r="O56" s="19">
        <v>0.39393939393939398</v>
      </c>
      <c r="P56" s="19">
        <v>0.505754560257618</v>
      </c>
      <c r="Q56" s="19">
        <f t="shared" si="2"/>
        <v>-0.11181516631822402</v>
      </c>
      <c r="R56" s="87">
        <v>-1</v>
      </c>
      <c r="S56" s="76">
        <v>50</v>
      </c>
      <c r="T56" s="19">
        <v>0.2</v>
      </c>
      <c r="U56" s="19">
        <v>0.33971582182433202</v>
      </c>
      <c r="V56" s="19">
        <f t="shared" si="3"/>
        <v>-0.13971582182433201</v>
      </c>
      <c r="W56" s="89">
        <v>-1</v>
      </c>
    </row>
    <row r="57" spans="1:23" s="69" customFormat="1" ht="15" customHeight="1" x14ac:dyDescent="0.3">
      <c r="A57" s="81" t="s">
        <v>178</v>
      </c>
      <c r="B57" s="22" t="s">
        <v>179</v>
      </c>
      <c r="C57" s="81" t="s">
        <v>656</v>
      </c>
      <c r="D57" s="52">
        <v>120</v>
      </c>
      <c r="E57" s="19">
        <v>0.266666666666667</v>
      </c>
      <c r="F57" s="19">
        <v>0.31004984142351699</v>
      </c>
      <c r="G57" s="19">
        <f t="shared" si="0"/>
        <v>-4.3383174756849996E-2</v>
      </c>
      <c r="H57" s="86">
        <v>-1</v>
      </c>
      <c r="I57" s="52">
        <v>121</v>
      </c>
      <c r="J57" s="19">
        <v>0.34710743801652899</v>
      </c>
      <c r="K57" s="19">
        <v>0.37192837957525798</v>
      </c>
      <c r="L57" s="19">
        <f t="shared" si="1"/>
        <v>-2.4820941558728993E-2</v>
      </c>
      <c r="M57" s="91">
        <v>0</v>
      </c>
      <c r="N57" s="52">
        <v>126</v>
      </c>
      <c r="O57" s="19">
        <v>0.30952380952380998</v>
      </c>
      <c r="P57" s="19">
        <v>0.32802095690580502</v>
      </c>
      <c r="Q57" s="19">
        <f t="shared" si="2"/>
        <v>-1.8497147381995038E-2</v>
      </c>
      <c r="R57" s="91">
        <v>0</v>
      </c>
      <c r="S57" s="76">
        <v>101</v>
      </c>
      <c r="T57" s="19">
        <v>0.366336633663366</v>
      </c>
      <c r="U57" s="19">
        <v>0.423773213940629</v>
      </c>
      <c r="V57" s="19">
        <f t="shared" si="3"/>
        <v>-5.7436580277263005E-2</v>
      </c>
      <c r="W57" s="89">
        <v>-1</v>
      </c>
    </row>
    <row r="58" spans="1:23" s="69" customFormat="1" ht="15" customHeight="1" x14ac:dyDescent="0.3">
      <c r="A58" s="81" t="s">
        <v>180</v>
      </c>
      <c r="B58" s="22" t="s">
        <v>181</v>
      </c>
      <c r="C58" s="81" t="s">
        <v>656</v>
      </c>
      <c r="D58" s="52">
        <v>40</v>
      </c>
      <c r="E58" s="19">
        <v>0.15</v>
      </c>
      <c r="F58" s="19">
        <v>0.38388462974780602</v>
      </c>
      <c r="G58" s="19">
        <f t="shared" si="0"/>
        <v>-0.23388462974780602</v>
      </c>
      <c r="H58" s="86">
        <v>-1</v>
      </c>
      <c r="I58" s="52">
        <v>33</v>
      </c>
      <c r="J58" s="19">
        <v>0.15151515151515199</v>
      </c>
      <c r="K58" s="19">
        <v>0.37455482660123601</v>
      </c>
      <c r="L58" s="19">
        <f t="shared" si="1"/>
        <v>-0.22303967508608402</v>
      </c>
      <c r="M58" s="87">
        <v>-1</v>
      </c>
      <c r="N58" s="52">
        <v>45</v>
      </c>
      <c r="O58" s="19">
        <v>0.133333333333333</v>
      </c>
      <c r="P58" s="19">
        <v>0.43364751818976099</v>
      </c>
      <c r="Q58" s="19">
        <f t="shared" si="2"/>
        <v>-0.30031418485642802</v>
      </c>
      <c r="R58" s="87">
        <v>-1</v>
      </c>
      <c r="S58" s="76">
        <v>42</v>
      </c>
      <c r="T58" s="19">
        <v>0.238095238095238</v>
      </c>
      <c r="U58" s="19">
        <v>0.43224837466461402</v>
      </c>
      <c r="V58" s="19">
        <f t="shared" si="3"/>
        <v>-0.19415313656937602</v>
      </c>
      <c r="W58" s="89">
        <v>-1</v>
      </c>
    </row>
    <row r="59" spans="1:23" s="69" customFormat="1" ht="15" customHeight="1" x14ac:dyDescent="0.3">
      <c r="A59" s="81" t="s">
        <v>182</v>
      </c>
      <c r="B59" s="22" t="s">
        <v>183</v>
      </c>
      <c r="C59" s="81" t="s">
        <v>656</v>
      </c>
      <c r="D59" s="52">
        <v>161</v>
      </c>
      <c r="E59" s="19">
        <v>0.37267080745341602</v>
      </c>
      <c r="F59" s="19">
        <v>0.38381479829948001</v>
      </c>
      <c r="G59" s="19">
        <f t="shared" si="0"/>
        <v>-1.1143990846063989E-2</v>
      </c>
      <c r="H59" s="90">
        <v>0</v>
      </c>
      <c r="I59" s="52">
        <v>140</v>
      </c>
      <c r="J59" s="19">
        <v>0.435714285714286</v>
      </c>
      <c r="K59" s="19">
        <v>0.35533594964635701</v>
      </c>
      <c r="L59" s="19">
        <f t="shared" si="1"/>
        <v>8.037833606792899E-2</v>
      </c>
      <c r="M59" s="95">
        <v>1</v>
      </c>
      <c r="N59" s="52">
        <v>173</v>
      </c>
      <c r="O59" s="19">
        <v>0.36416184971098298</v>
      </c>
      <c r="P59" s="19">
        <v>0.34388873515428398</v>
      </c>
      <c r="Q59" s="19">
        <f t="shared" si="2"/>
        <v>2.0273114556699001E-2</v>
      </c>
      <c r="R59" s="91">
        <v>0</v>
      </c>
      <c r="S59" s="76">
        <v>193</v>
      </c>
      <c r="T59" s="19">
        <v>0.35751295336787597</v>
      </c>
      <c r="U59" s="19">
        <v>0.37975312529911498</v>
      </c>
      <c r="V59" s="19">
        <f t="shared" si="3"/>
        <v>-2.2240171931239006E-2</v>
      </c>
      <c r="W59" s="93">
        <v>0</v>
      </c>
    </row>
    <row r="60" spans="1:23" s="69" customFormat="1" ht="15" customHeight="1" x14ac:dyDescent="0.3">
      <c r="A60" s="81" t="s">
        <v>184</v>
      </c>
      <c r="B60" s="22" t="s">
        <v>185</v>
      </c>
      <c r="C60" s="81" t="s">
        <v>656</v>
      </c>
      <c r="D60" s="52">
        <v>1270</v>
      </c>
      <c r="E60" s="19">
        <v>0.47559055118110199</v>
      </c>
      <c r="F60" s="19">
        <v>0.43182981873232601</v>
      </c>
      <c r="G60" s="19">
        <f t="shared" si="0"/>
        <v>4.3760732448775985E-2</v>
      </c>
      <c r="H60" s="94">
        <v>1</v>
      </c>
      <c r="I60" s="52">
        <v>1189</v>
      </c>
      <c r="J60" s="19">
        <v>0.53238015138772099</v>
      </c>
      <c r="K60" s="19">
        <v>0.49841731878411599</v>
      </c>
      <c r="L60" s="19">
        <f t="shared" si="1"/>
        <v>3.3962832603604998E-2</v>
      </c>
      <c r="M60" s="95">
        <v>1</v>
      </c>
      <c r="N60" s="52">
        <v>1115</v>
      </c>
      <c r="O60" s="19">
        <v>0.54170403587443905</v>
      </c>
      <c r="P60" s="19">
        <v>0.50189941152110995</v>
      </c>
      <c r="Q60" s="19">
        <f t="shared" si="2"/>
        <v>3.9804624353329099E-2</v>
      </c>
      <c r="R60" s="95">
        <v>1</v>
      </c>
      <c r="S60" s="76">
        <v>1174</v>
      </c>
      <c r="T60" s="19">
        <v>0.56303236797274303</v>
      </c>
      <c r="U60" s="19">
        <v>0.46416580967746701</v>
      </c>
      <c r="V60" s="19">
        <f t="shared" si="3"/>
        <v>9.8866558295276019E-2</v>
      </c>
      <c r="W60" s="96">
        <v>1</v>
      </c>
    </row>
    <row r="61" spans="1:23" s="69" customFormat="1" ht="15" customHeight="1" x14ac:dyDescent="0.3">
      <c r="A61" s="81" t="s">
        <v>186</v>
      </c>
      <c r="B61" s="22" t="s">
        <v>87</v>
      </c>
      <c r="C61" s="81" t="s">
        <v>656</v>
      </c>
      <c r="D61" s="52">
        <v>2087</v>
      </c>
      <c r="E61" s="19">
        <v>0.49305222807858201</v>
      </c>
      <c r="F61" s="19">
        <v>0.46412356534147697</v>
      </c>
      <c r="G61" s="19">
        <f t="shared" si="0"/>
        <v>2.8928662737105038E-2</v>
      </c>
      <c r="H61" s="90">
        <v>0</v>
      </c>
      <c r="I61" s="52">
        <v>2216</v>
      </c>
      <c r="J61" s="19">
        <v>0.56814079422382702</v>
      </c>
      <c r="K61" s="19">
        <v>0.53796520482494103</v>
      </c>
      <c r="L61" s="19">
        <f t="shared" si="1"/>
        <v>3.0175589398885982E-2</v>
      </c>
      <c r="M61" s="91">
        <v>0</v>
      </c>
      <c r="N61" s="52">
        <v>2075</v>
      </c>
      <c r="O61" s="19">
        <v>0.55614457831325304</v>
      </c>
      <c r="P61" s="19">
        <v>0.52675858126731601</v>
      </c>
      <c r="Q61" s="19">
        <f t="shared" si="2"/>
        <v>2.9385997045937029E-2</v>
      </c>
      <c r="R61" s="95">
        <v>1</v>
      </c>
      <c r="S61" s="76">
        <v>2121</v>
      </c>
      <c r="T61" s="19">
        <v>0.569071192833569</v>
      </c>
      <c r="U61" s="19">
        <v>0.50851112006836696</v>
      </c>
      <c r="V61" s="19">
        <f t="shared" si="3"/>
        <v>6.0560072765202033E-2</v>
      </c>
      <c r="W61" s="96">
        <v>1</v>
      </c>
    </row>
    <row r="62" spans="1:23" s="69" customFormat="1" ht="15" customHeight="1" x14ac:dyDescent="0.3">
      <c r="A62" s="81" t="s">
        <v>187</v>
      </c>
      <c r="B62" s="22" t="s">
        <v>188</v>
      </c>
      <c r="C62" s="81" t="s">
        <v>656</v>
      </c>
      <c r="D62" s="52">
        <v>152</v>
      </c>
      <c r="E62" s="19">
        <v>0.31578947368421101</v>
      </c>
      <c r="F62" s="19">
        <v>0.30861956261749501</v>
      </c>
      <c r="G62" s="19">
        <f t="shared" si="0"/>
        <v>7.1699110667159949E-3</v>
      </c>
      <c r="H62" s="90">
        <v>0</v>
      </c>
      <c r="I62" s="52">
        <v>196</v>
      </c>
      <c r="J62" s="19">
        <v>0.397959183673469</v>
      </c>
      <c r="K62" s="19">
        <v>0.40776065229765701</v>
      </c>
      <c r="L62" s="19">
        <f t="shared" si="1"/>
        <v>-9.8014686241880145E-3</v>
      </c>
      <c r="M62" s="91">
        <v>0</v>
      </c>
      <c r="N62" s="52">
        <v>170</v>
      </c>
      <c r="O62" s="19">
        <v>0.317647058823529</v>
      </c>
      <c r="P62" s="19">
        <v>0.39900997095264201</v>
      </c>
      <c r="Q62" s="19">
        <f t="shared" si="2"/>
        <v>-8.1362912129113008E-2</v>
      </c>
      <c r="R62" s="87">
        <v>-1</v>
      </c>
      <c r="S62" s="76">
        <v>191</v>
      </c>
      <c r="T62" s="19">
        <v>0.40837696335078499</v>
      </c>
      <c r="U62" s="19">
        <v>0.381730128227729</v>
      </c>
      <c r="V62" s="19">
        <f t="shared" si="3"/>
        <v>2.664683512305599E-2</v>
      </c>
      <c r="W62" s="93">
        <v>0</v>
      </c>
    </row>
    <row r="63" spans="1:23" s="69" customFormat="1" ht="15" customHeight="1" x14ac:dyDescent="0.3">
      <c r="A63" s="81" t="s">
        <v>189</v>
      </c>
      <c r="B63" s="22" t="s">
        <v>190</v>
      </c>
      <c r="C63" s="81" t="s">
        <v>656</v>
      </c>
      <c r="D63" s="52">
        <v>149</v>
      </c>
      <c r="E63" s="19">
        <v>0.27516778523489899</v>
      </c>
      <c r="F63" s="19">
        <v>0.310458401134179</v>
      </c>
      <c r="G63" s="19">
        <f t="shared" si="0"/>
        <v>-3.5290615899280009E-2</v>
      </c>
      <c r="H63" s="90">
        <v>0</v>
      </c>
      <c r="I63" s="52">
        <v>188</v>
      </c>
      <c r="J63" s="19">
        <v>0.319148936170213</v>
      </c>
      <c r="K63" s="19">
        <v>0.37382546310674702</v>
      </c>
      <c r="L63" s="19">
        <f t="shared" si="1"/>
        <v>-5.467652693653402E-2</v>
      </c>
      <c r="M63" s="87">
        <v>-1</v>
      </c>
      <c r="N63" s="52">
        <v>142</v>
      </c>
      <c r="O63" s="19">
        <v>0.35915492957746498</v>
      </c>
      <c r="P63" s="19">
        <v>0.37404182560474197</v>
      </c>
      <c r="Q63" s="19">
        <f t="shared" si="2"/>
        <v>-1.4886896027276997E-2</v>
      </c>
      <c r="R63" s="91">
        <v>0</v>
      </c>
      <c r="S63" s="76">
        <v>154</v>
      </c>
      <c r="T63" s="19">
        <v>0.39610389610389601</v>
      </c>
      <c r="U63" s="19">
        <v>0.34403401506396197</v>
      </c>
      <c r="V63" s="19">
        <f t="shared" si="3"/>
        <v>5.2069881039934041E-2</v>
      </c>
      <c r="W63" s="96">
        <v>1</v>
      </c>
    </row>
    <row r="64" spans="1:23" s="69" customFormat="1" ht="15" customHeight="1" x14ac:dyDescent="0.3">
      <c r="A64" s="81" t="s">
        <v>191</v>
      </c>
      <c r="B64" s="22" t="s">
        <v>192</v>
      </c>
      <c r="C64" s="81" t="s">
        <v>656</v>
      </c>
      <c r="D64" s="52">
        <v>360</v>
      </c>
      <c r="E64" s="19">
        <v>0.50833333333333297</v>
      </c>
      <c r="F64" s="19">
        <v>0.41963837809459598</v>
      </c>
      <c r="G64" s="19">
        <f t="shared" si="0"/>
        <v>8.8694955238736994E-2</v>
      </c>
      <c r="H64" s="94">
        <v>1</v>
      </c>
      <c r="I64" s="52">
        <v>391</v>
      </c>
      <c r="J64" s="19">
        <v>0.48849104859335002</v>
      </c>
      <c r="K64" s="19">
        <v>0.45080457115529599</v>
      </c>
      <c r="L64" s="19">
        <f t="shared" si="1"/>
        <v>3.7686477438054033E-2</v>
      </c>
      <c r="M64" s="95">
        <v>1</v>
      </c>
      <c r="N64" s="52">
        <v>336</v>
      </c>
      <c r="O64" s="19">
        <v>0.50595238095238104</v>
      </c>
      <c r="P64" s="19">
        <v>0.45901129341616898</v>
      </c>
      <c r="Q64" s="19">
        <f t="shared" si="2"/>
        <v>4.6941087536212067E-2</v>
      </c>
      <c r="R64" s="95">
        <v>1</v>
      </c>
      <c r="S64" s="76">
        <v>349</v>
      </c>
      <c r="T64" s="19">
        <v>0.61604584527220596</v>
      </c>
      <c r="U64" s="19">
        <v>0.45772423718012401</v>
      </c>
      <c r="V64" s="19">
        <f t="shared" si="3"/>
        <v>0.15832160809208196</v>
      </c>
      <c r="W64" s="96">
        <v>1</v>
      </c>
    </row>
    <row r="65" spans="1:23" s="69" customFormat="1" ht="15" customHeight="1" x14ac:dyDescent="0.3">
      <c r="A65" s="81" t="s">
        <v>193</v>
      </c>
      <c r="B65" s="22" t="s">
        <v>194</v>
      </c>
      <c r="C65" s="81" t="s">
        <v>656</v>
      </c>
      <c r="D65" s="52">
        <v>517</v>
      </c>
      <c r="E65" s="19">
        <v>0.35589941972920702</v>
      </c>
      <c r="F65" s="19">
        <v>0.39849537970150001</v>
      </c>
      <c r="G65" s="19">
        <f t="shared" si="0"/>
        <v>-4.2595959972292985E-2</v>
      </c>
      <c r="H65" s="86">
        <v>-1</v>
      </c>
      <c r="I65" s="52">
        <v>546</v>
      </c>
      <c r="J65" s="19">
        <v>0.39377289377289398</v>
      </c>
      <c r="K65" s="19">
        <v>0.446465738386846</v>
      </c>
      <c r="L65" s="19">
        <f t="shared" si="1"/>
        <v>-5.2692844613952017E-2</v>
      </c>
      <c r="M65" s="87">
        <v>-1</v>
      </c>
      <c r="N65" s="52">
        <v>498</v>
      </c>
      <c r="O65" s="19">
        <v>0.42771084337349402</v>
      </c>
      <c r="P65" s="19">
        <v>0.47281743215407801</v>
      </c>
      <c r="Q65" s="19">
        <f t="shared" si="2"/>
        <v>-4.5106588780583989E-2</v>
      </c>
      <c r="R65" s="91">
        <v>0</v>
      </c>
      <c r="S65" s="76">
        <v>486</v>
      </c>
      <c r="T65" s="19">
        <v>0.49794238683127601</v>
      </c>
      <c r="U65" s="19">
        <v>0.45531117197065002</v>
      </c>
      <c r="V65" s="19">
        <f t="shared" si="3"/>
        <v>4.2631214860625988E-2</v>
      </c>
      <c r="W65" s="93">
        <v>0</v>
      </c>
    </row>
    <row r="66" spans="1:23" s="69" customFormat="1" ht="15" customHeight="1" x14ac:dyDescent="0.3">
      <c r="A66" s="81" t="s">
        <v>195</v>
      </c>
      <c r="B66" s="22" t="s">
        <v>196</v>
      </c>
      <c r="C66" s="81" t="s">
        <v>656</v>
      </c>
      <c r="D66" s="52">
        <v>1573</v>
      </c>
      <c r="E66" s="19">
        <v>0.43865225683407499</v>
      </c>
      <c r="F66" s="19">
        <v>0.44070887799661601</v>
      </c>
      <c r="G66" s="19">
        <f t="shared" si="0"/>
        <v>-2.0566211625410169E-3</v>
      </c>
      <c r="H66" s="90">
        <v>0</v>
      </c>
      <c r="I66" s="52">
        <v>1435</v>
      </c>
      <c r="J66" s="19">
        <v>0.52264808362369297</v>
      </c>
      <c r="K66" s="19">
        <v>0.50444481511412198</v>
      </c>
      <c r="L66" s="19">
        <f t="shared" si="1"/>
        <v>1.8203268509570991E-2</v>
      </c>
      <c r="M66" s="91">
        <v>0</v>
      </c>
      <c r="N66" s="52">
        <v>1466</v>
      </c>
      <c r="O66" s="19">
        <v>0.504774897680764</v>
      </c>
      <c r="P66" s="19">
        <v>0.49793596953730301</v>
      </c>
      <c r="Q66" s="19">
        <f t="shared" si="2"/>
        <v>6.8389281434609872E-3</v>
      </c>
      <c r="R66" s="91">
        <v>0</v>
      </c>
      <c r="S66" s="76">
        <v>1419</v>
      </c>
      <c r="T66" s="19">
        <v>0.55813953488372103</v>
      </c>
      <c r="U66" s="19">
        <v>0.47370775562770201</v>
      </c>
      <c r="V66" s="19">
        <f t="shared" si="3"/>
        <v>8.4431779256019024E-2</v>
      </c>
      <c r="W66" s="96">
        <v>1</v>
      </c>
    </row>
    <row r="67" spans="1:23" s="69" customFormat="1" ht="15" customHeight="1" x14ac:dyDescent="0.3">
      <c r="A67" s="81" t="s">
        <v>197</v>
      </c>
      <c r="B67" s="22" t="s">
        <v>198</v>
      </c>
      <c r="C67" s="81" t="s">
        <v>656</v>
      </c>
      <c r="D67" s="52">
        <v>218</v>
      </c>
      <c r="E67" s="19">
        <v>0.302752293577982</v>
      </c>
      <c r="F67" s="19">
        <v>0.32762483437321299</v>
      </c>
      <c r="G67" s="19">
        <f t="shared" si="0"/>
        <v>-2.4872540795230991E-2</v>
      </c>
      <c r="H67" s="90">
        <v>0</v>
      </c>
      <c r="I67" s="52">
        <v>241</v>
      </c>
      <c r="J67" s="19">
        <v>0.40663900414937798</v>
      </c>
      <c r="K67" s="19">
        <v>0.37103221821460602</v>
      </c>
      <c r="L67" s="19">
        <f t="shared" si="1"/>
        <v>3.5606785934771956E-2</v>
      </c>
      <c r="M67" s="95">
        <v>1</v>
      </c>
      <c r="N67" s="52">
        <v>224</v>
      </c>
      <c r="O67" s="19">
        <v>0.41071428571428598</v>
      </c>
      <c r="P67" s="19">
        <v>0.40813916603582301</v>
      </c>
      <c r="Q67" s="19">
        <f t="shared" si="2"/>
        <v>2.5751196784629671E-3</v>
      </c>
      <c r="R67" s="91">
        <v>0</v>
      </c>
      <c r="S67" s="76">
        <v>225</v>
      </c>
      <c r="T67" s="19">
        <v>0.45333333333333298</v>
      </c>
      <c r="U67" s="19">
        <v>0.41595312269274098</v>
      </c>
      <c r="V67" s="19">
        <f t="shared" si="3"/>
        <v>3.7380210640591993E-2</v>
      </c>
      <c r="W67" s="93">
        <v>0</v>
      </c>
    </row>
    <row r="68" spans="1:23" s="69" customFormat="1" ht="15" customHeight="1" x14ac:dyDescent="0.3">
      <c r="A68" s="81" t="s">
        <v>199</v>
      </c>
      <c r="B68" s="22" t="s">
        <v>200</v>
      </c>
      <c r="C68" s="81" t="s">
        <v>656</v>
      </c>
      <c r="D68" s="52">
        <v>73</v>
      </c>
      <c r="E68" s="19">
        <v>0.38356164383561597</v>
      </c>
      <c r="F68" s="19">
        <v>0.45764189959533003</v>
      </c>
      <c r="G68" s="19">
        <f t="shared" si="0"/>
        <v>-7.4080255759714053E-2</v>
      </c>
      <c r="H68" s="86">
        <v>-1</v>
      </c>
      <c r="I68" s="52">
        <v>51</v>
      </c>
      <c r="J68" s="19">
        <v>0.31372549019607798</v>
      </c>
      <c r="K68" s="19">
        <v>0.43171604074397202</v>
      </c>
      <c r="L68" s="19">
        <f t="shared" si="1"/>
        <v>-0.11799055054789404</v>
      </c>
      <c r="M68" s="87">
        <v>-1</v>
      </c>
      <c r="N68" s="52">
        <v>69</v>
      </c>
      <c r="O68" s="19">
        <v>0.434782608695652</v>
      </c>
      <c r="P68" s="19">
        <v>0.45925806294572102</v>
      </c>
      <c r="Q68" s="19">
        <f t="shared" si="2"/>
        <v>-2.4475454250069029E-2</v>
      </c>
      <c r="R68" s="91">
        <v>0</v>
      </c>
      <c r="S68" s="76">
        <v>64</v>
      </c>
      <c r="T68" s="19">
        <v>0.3125</v>
      </c>
      <c r="U68" s="19">
        <v>0.35345186808046097</v>
      </c>
      <c r="V68" s="19">
        <f t="shared" si="3"/>
        <v>-4.0951868080460974E-2</v>
      </c>
      <c r="W68" s="93">
        <v>0</v>
      </c>
    </row>
    <row r="69" spans="1:23" s="69" customFormat="1" ht="15" customHeight="1" x14ac:dyDescent="0.3">
      <c r="A69" s="81" t="s">
        <v>201</v>
      </c>
      <c r="B69" s="22" t="s">
        <v>202</v>
      </c>
      <c r="C69" s="81" t="s">
        <v>656</v>
      </c>
      <c r="D69" s="52">
        <v>114</v>
      </c>
      <c r="E69" s="19">
        <v>0.34210526315789502</v>
      </c>
      <c r="F69" s="19">
        <v>0.39007044597225699</v>
      </c>
      <c r="G69" s="19">
        <f t="shared" si="0"/>
        <v>-4.7965182814361962E-2</v>
      </c>
      <c r="H69" s="86">
        <v>-1</v>
      </c>
      <c r="I69" s="52">
        <v>120</v>
      </c>
      <c r="J69" s="19">
        <v>0.36666666666666697</v>
      </c>
      <c r="K69" s="19">
        <v>0.45938756609182901</v>
      </c>
      <c r="L69" s="19">
        <f t="shared" si="1"/>
        <v>-9.272089942516204E-2</v>
      </c>
      <c r="M69" s="87">
        <v>-1</v>
      </c>
      <c r="N69" s="52">
        <v>95</v>
      </c>
      <c r="O69" s="19">
        <v>0.452631578947368</v>
      </c>
      <c r="P69" s="19">
        <v>0.37685732208435002</v>
      </c>
      <c r="Q69" s="19">
        <f t="shared" si="2"/>
        <v>7.5774256863017975E-2</v>
      </c>
      <c r="R69" s="95">
        <v>1</v>
      </c>
      <c r="S69" s="76">
        <v>98</v>
      </c>
      <c r="T69" s="19">
        <v>0.40816326530612201</v>
      </c>
      <c r="U69" s="19">
        <v>0.39245725717366398</v>
      </c>
      <c r="V69" s="19">
        <f t="shared" si="3"/>
        <v>1.5706008132458038E-2</v>
      </c>
      <c r="W69" s="93">
        <v>0</v>
      </c>
    </row>
    <row r="70" spans="1:23" s="69" customFormat="1" ht="15" customHeight="1" x14ac:dyDescent="0.3">
      <c r="A70" s="81" t="s">
        <v>203</v>
      </c>
      <c r="B70" s="22" t="s">
        <v>204</v>
      </c>
      <c r="C70" s="81" t="s">
        <v>656</v>
      </c>
      <c r="D70" s="52">
        <v>1471</v>
      </c>
      <c r="E70" s="19">
        <v>0.459551325628824</v>
      </c>
      <c r="F70" s="19">
        <v>0.42104159070706398</v>
      </c>
      <c r="G70" s="19">
        <f t="shared" si="0"/>
        <v>3.8509734921760019E-2</v>
      </c>
      <c r="H70" s="94">
        <v>1</v>
      </c>
      <c r="I70" s="52">
        <v>1393</v>
      </c>
      <c r="J70" s="19">
        <v>0.51902368987796099</v>
      </c>
      <c r="K70" s="19">
        <v>0.51911175042427204</v>
      </c>
      <c r="L70" s="19">
        <f t="shared" si="1"/>
        <v>-8.8060546311052867E-5</v>
      </c>
      <c r="M70" s="91">
        <v>0</v>
      </c>
      <c r="N70" s="52">
        <v>1338</v>
      </c>
      <c r="O70" s="19">
        <v>0.49177877428998501</v>
      </c>
      <c r="P70" s="19">
        <v>0.51646045559564802</v>
      </c>
      <c r="Q70" s="19">
        <f t="shared" si="2"/>
        <v>-2.4681681305663006E-2</v>
      </c>
      <c r="R70" s="91">
        <v>0</v>
      </c>
      <c r="S70" s="76">
        <v>1400</v>
      </c>
      <c r="T70" s="19">
        <v>0.53214285714285703</v>
      </c>
      <c r="U70" s="19">
        <v>0.47984346162093999</v>
      </c>
      <c r="V70" s="19">
        <f t="shared" si="3"/>
        <v>5.2299395521917036E-2</v>
      </c>
      <c r="W70" s="96">
        <v>1</v>
      </c>
    </row>
    <row r="71" spans="1:23" s="69" customFormat="1" ht="15" customHeight="1" x14ac:dyDescent="0.3">
      <c r="A71" s="81" t="s">
        <v>205</v>
      </c>
      <c r="B71" s="22" t="s">
        <v>206</v>
      </c>
      <c r="C71" s="81" t="s">
        <v>656</v>
      </c>
      <c r="D71" s="52">
        <v>463</v>
      </c>
      <c r="E71" s="19">
        <v>0.37149028077753798</v>
      </c>
      <c r="F71" s="19">
        <v>0.37968926150452798</v>
      </c>
      <c r="G71" s="19">
        <f t="shared" si="0"/>
        <v>-8.1989807269899906E-3</v>
      </c>
      <c r="H71" s="90">
        <v>0</v>
      </c>
      <c r="I71" s="52">
        <v>405</v>
      </c>
      <c r="J71" s="19">
        <v>0.437037037037037</v>
      </c>
      <c r="K71" s="19">
        <v>0.43756201313269799</v>
      </c>
      <c r="L71" s="19">
        <f t="shared" si="1"/>
        <v>-5.2497609566098946E-4</v>
      </c>
      <c r="M71" s="91">
        <v>0</v>
      </c>
      <c r="N71" s="52">
        <v>416</v>
      </c>
      <c r="O71" s="19">
        <v>0.4375</v>
      </c>
      <c r="P71" s="19">
        <v>0.40027507955604802</v>
      </c>
      <c r="Q71" s="19">
        <f t="shared" si="2"/>
        <v>3.7224920443951981E-2</v>
      </c>
      <c r="R71" s="95">
        <v>1</v>
      </c>
      <c r="S71" s="76">
        <v>464</v>
      </c>
      <c r="T71" s="19">
        <v>0.46982758620689702</v>
      </c>
      <c r="U71" s="19">
        <v>0.39550379442196198</v>
      </c>
      <c r="V71" s="19">
        <f t="shared" si="3"/>
        <v>7.4323791784935034E-2</v>
      </c>
      <c r="W71" s="96">
        <v>1</v>
      </c>
    </row>
    <row r="72" spans="1:23" s="69" customFormat="1" ht="15" customHeight="1" x14ac:dyDescent="0.3">
      <c r="A72" s="81" t="s">
        <v>207</v>
      </c>
      <c r="B72" s="22" t="s">
        <v>208</v>
      </c>
      <c r="C72" s="81" t="s">
        <v>656</v>
      </c>
      <c r="D72" s="52">
        <v>268</v>
      </c>
      <c r="E72" s="19">
        <v>0.328358208955224</v>
      </c>
      <c r="F72" s="19">
        <v>0.39452703510120801</v>
      </c>
      <c r="G72" s="19">
        <f t="shared" si="0"/>
        <v>-6.6168826145984017E-2</v>
      </c>
      <c r="H72" s="86">
        <v>-1</v>
      </c>
      <c r="I72" s="52">
        <v>261</v>
      </c>
      <c r="J72" s="19">
        <v>0.44061302681992298</v>
      </c>
      <c r="K72" s="19">
        <v>0.50572300055442199</v>
      </c>
      <c r="L72" s="19">
        <f t="shared" si="1"/>
        <v>-6.5109973734499005E-2</v>
      </c>
      <c r="M72" s="87">
        <v>-1</v>
      </c>
      <c r="N72" s="52">
        <v>256</v>
      </c>
      <c r="O72" s="19">
        <v>0.38671875</v>
      </c>
      <c r="P72" s="19">
        <v>0.414098142783001</v>
      </c>
      <c r="Q72" s="19">
        <f t="shared" si="2"/>
        <v>-2.7379392783001E-2</v>
      </c>
      <c r="R72" s="91">
        <v>0</v>
      </c>
      <c r="S72" s="76">
        <v>286</v>
      </c>
      <c r="T72" s="19">
        <v>0.44055944055944102</v>
      </c>
      <c r="U72" s="19">
        <v>0.46336825051601799</v>
      </c>
      <c r="V72" s="19">
        <f t="shared" si="3"/>
        <v>-2.280880995657697E-2</v>
      </c>
      <c r="W72" s="93">
        <v>0</v>
      </c>
    </row>
    <row r="73" spans="1:23" s="69" customFormat="1" ht="15" customHeight="1" x14ac:dyDescent="0.3">
      <c r="A73" s="81" t="s">
        <v>209</v>
      </c>
      <c r="B73" s="22" t="s">
        <v>210</v>
      </c>
      <c r="C73" s="81" t="s">
        <v>656</v>
      </c>
      <c r="D73" s="52">
        <v>32</v>
      </c>
      <c r="E73" s="19">
        <v>0.28125</v>
      </c>
      <c r="F73" s="19">
        <v>0.27423033904908101</v>
      </c>
      <c r="G73" s="19">
        <f t="shared" ref="G73:G136" si="4">E73-F73</f>
        <v>7.0196609509189933E-3</v>
      </c>
      <c r="H73" s="90">
        <v>0</v>
      </c>
      <c r="I73" s="52">
        <v>31</v>
      </c>
      <c r="J73" s="19">
        <v>0.19354838709677399</v>
      </c>
      <c r="K73" s="19">
        <v>0.43565114411681799</v>
      </c>
      <c r="L73" s="19">
        <f t="shared" ref="L73:L136" si="5">J73-K73</f>
        <v>-0.242102757020044</v>
      </c>
      <c r="M73" s="87">
        <v>-1</v>
      </c>
      <c r="N73" s="52">
        <v>28</v>
      </c>
      <c r="O73" s="19">
        <v>0.214285714285714</v>
      </c>
      <c r="P73" s="19">
        <v>0.27323570522605001</v>
      </c>
      <c r="Q73" s="19">
        <f t="shared" ref="Q73:Q136" si="6">O73-P73</f>
        <v>-5.8949990940336011E-2</v>
      </c>
      <c r="R73" s="87">
        <v>-1</v>
      </c>
      <c r="S73" s="76">
        <v>28</v>
      </c>
      <c r="T73" s="19">
        <v>0.35714285714285698</v>
      </c>
      <c r="U73" s="19">
        <v>0.349580621993203</v>
      </c>
      <c r="V73" s="19">
        <f t="shared" ref="V73:V136" si="7">T73-U73</f>
        <v>7.5622351496539841E-3</v>
      </c>
      <c r="W73" s="93">
        <v>0</v>
      </c>
    </row>
    <row r="74" spans="1:23" s="69" customFormat="1" ht="15" customHeight="1" x14ac:dyDescent="0.3">
      <c r="A74" s="81" t="s">
        <v>211</v>
      </c>
      <c r="B74" s="22" t="s">
        <v>89</v>
      </c>
      <c r="C74" s="81" t="s">
        <v>656</v>
      </c>
      <c r="D74" s="52">
        <v>242</v>
      </c>
      <c r="E74" s="19">
        <v>0.42975206611570199</v>
      </c>
      <c r="F74" s="19">
        <v>0.35426063048463802</v>
      </c>
      <c r="G74" s="19">
        <f t="shared" si="4"/>
        <v>7.5491435631063974E-2</v>
      </c>
      <c r="H74" s="94">
        <v>1</v>
      </c>
      <c r="I74" s="52">
        <v>253</v>
      </c>
      <c r="J74" s="19">
        <v>0.49407114624505899</v>
      </c>
      <c r="K74" s="19">
        <v>0.42818710820296901</v>
      </c>
      <c r="L74" s="19">
        <f t="shared" si="5"/>
        <v>6.5884038042089976E-2</v>
      </c>
      <c r="M74" s="95">
        <v>1</v>
      </c>
      <c r="N74" s="52">
        <v>261</v>
      </c>
      <c r="O74" s="19">
        <v>0.501915708812261</v>
      </c>
      <c r="P74" s="19">
        <v>0.44019662996353798</v>
      </c>
      <c r="Q74" s="19">
        <f t="shared" si="6"/>
        <v>6.1719078848723019E-2</v>
      </c>
      <c r="R74" s="95">
        <v>1</v>
      </c>
      <c r="S74" s="76">
        <v>282</v>
      </c>
      <c r="T74" s="19">
        <v>0.49290780141843998</v>
      </c>
      <c r="U74" s="19">
        <v>0.51226793235736701</v>
      </c>
      <c r="V74" s="19">
        <f t="shared" si="7"/>
        <v>-1.9360130938927023E-2</v>
      </c>
      <c r="W74" s="93">
        <v>0</v>
      </c>
    </row>
    <row r="75" spans="1:23" s="69" customFormat="1" ht="15" customHeight="1" x14ac:dyDescent="0.3">
      <c r="A75" s="81" t="s">
        <v>212</v>
      </c>
      <c r="B75" s="22" t="s">
        <v>213</v>
      </c>
      <c r="C75" s="81" t="s">
        <v>656</v>
      </c>
      <c r="D75" s="52">
        <v>49</v>
      </c>
      <c r="E75" s="19">
        <v>0.40816326530612201</v>
      </c>
      <c r="F75" s="19">
        <v>0.29135433214247602</v>
      </c>
      <c r="G75" s="19">
        <f t="shared" si="4"/>
        <v>0.11680893316364599</v>
      </c>
      <c r="H75" s="94">
        <v>1</v>
      </c>
      <c r="I75" s="52">
        <v>45</v>
      </c>
      <c r="J75" s="19">
        <v>0.28888888888888897</v>
      </c>
      <c r="K75" s="19">
        <v>0.31927196099173399</v>
      </c>
      <c r="L75" s="19">
        <f t="shared" si="5"/>
        <v>-3.0383072102845021E-2</v>
      </c>
      <c r="M75" s="91">
        <v>0</v>
      </c>
      <c r="N75" s="52">
        <v>29</v>
      </c>
      <c r="O75" s="19">
        <v>0.34482758620689702</v>
      </c>
      <c r="P75" s="19">
        <v>0.341629922421195</v>
      </c>
      <c r="Q75" s="19">
        <f t="shared" si="6"/>
        <v>3.1976637857020207E-3</v>
      </c>
      <c r="R75" s="91">
        <v>0</v>
      </c>
      <c r="S75" s="76">
        <v>45</v>
      </c>
      <c r="T75" s="19">
        <v>0.266666666666667</v>
      </c>
      <c r="U75" s="19">
        <v>0.42295571787085701</v>
      </c>
      <c r="V75" s="19">
        <f t="shared" si="7"/>
        <v>-0.15628905120419001</v>
      </c>
      <c r="W75" s="89">
        <v>-1</v>
      </c>
    </row>
    <row r="76" spans="1:23" s="69" customFormat="1" ht="15" customHeight="1" x14ac:dyDescent="0.3">
      <c r="A76" s="81" t="s">
        <v>214</v>
      </c>
      <c r="B76" s="22" t="s">
        <v>215</v>
      </c>
      <c r="C76" s="81" t="s">
        <v>656</v>
      </c>
      <c r="D76" s="52">
        <v>21</v>
      </c>
      <c r="E76" s="19">
        <v>0.19047619047618999</v>
      </c>
      <c r="F76" s="19">
        <v>0.18812477312093501</v>
      </c>
      <c r="G76" s="19">
        <f t="shared" si="4"/>
        <v>2.3514173552549866E-3</v>
      </c>
      <c r="H76" s="90">
        <v>0</v>
      </c>
      <c r="I76" s="52">
        <v>20</v>
      </c>
      <c r="J76" s="19">
        <v>0.15</v>
      </c>
      <c r="K76" s="19">
        <v>0.176114313732981</v>
      </c>
      <c r="L76" s="19">
        <f t="shared" si="5"/>
        <v>-2.6114313732981009E-2</v>
      </c>
      <c r="M76" s="91">
        <v>0</v>
      </c>
      <c r="N76" s="52">
        <v>26</v>
      </c>
      <c r="O76" s="19">
        <v>0.269230769230769</v>
      </c>
      <c r="P76" s="19">
        <v>0.30807367120934498</v>
      </c>
      <c r="Q76" s="19">
        <f t="shared" si="6"/>
        <v>-3.8842901978575983E-2</v>
      </c>
      <c r="R76" s="91">
        <v>0</v>
      </c>
      <c r="S76" s="76">
        <v>35</v>
      </c>
      <c r="T76" s="19">
        <v>0.25714285714285701</v>
      </c>
      <c r="U76" s="19">
        <v>0.26086583835888899</v>
      </c>
      <c r="V76" s="19">
        <f t="shared" si="7"/>
        <v>-3.7229812160319842E-3</v>
      </c>
      <c r="W76" s="93">
        <v>0</v>
      </c>
    </row>
    <row r="77" spans="1:23" s="69" customFormat="1" ht="15" customHeight="1" x14ac:dyDescent="0.3">
      <c r="A77" s="81" t="s">
        <v>216</v>
      </c>
      <c r="B77" s="22" t="s">
        <v>217</v>
      </c>
      <c r="C77" s="81" t="s">
        <v>656</v>
      </c>
      <c r="D77" s="52">
        <v>118</v>
      </c>
      <c r="E77" s="19">
        <v>0.34745762711864397</v>
      </c>
      <c r="F77" s="19">
        <v>0.35795425182864499</v>
      </c>
      <c r="G77" s="19">
        <f t="shared" si="4"/>
        <v>-1.0496624710001012E-2</v>
      </c>
      <c r="H77" s="90">
        <v>0</v>
      </c>
      <c r="I77" s="52">
        <v>87</v>
      </c>
      <c r="J77" s="19">
        <v>0.41379310344827602</v>
      </c>
      <c r="K77" s="19">
        <v>0.39058699994185703</v>
      </c>
      <c r="L77" s="19">
        <f t="shared" si="5"/>
        <v>2.3206103506418996E-2</v>
      </c>
      <c r="M77" s="91">
        <v>0</v>
      </c>
      <c r="N77" s="52">
        <v>119</v>
      </c>
      <c r="O77" s="19">
        <v>0.495798319327731</v>
      </c>
      <c r="P77" s="19">
        <v>0.39449362940919303</v>
      </c>
      <c r="Q77" s="19">
        <f t="shared" si="6"/>
        <v>0.10130468991853797</v>
      </c>
      <c r="R77" s="95">
        <v>1</v>
      </c>
      <c r="S77" s="76">
        <v>122</v>
      </c>
      <c r="T77" s="19">
        <v>0.44262295081967201</v>
      </c>
      <c r="U77" s="19">
        <v>0.42206758337926598</v>
      </c>
      <c r="V77" s="19">
        <f t="shared" si="7"/>
        <v>2.0555367440406036E-2</v>
      </c>
      <c r="W77" s="93">
        <v>0</v>
      </c>
    </row>
    <row r="78" spans="1:23" s="69" customFormat="1" ht="15" customHeight="1" x14ac:dyDescent="0.3">
      <c r="A78" s="81" t="s">
        <v>218</v>
      </c>
      <c r="B78" s="22" t="s">
        <v>219</v>
      </c>
      <c r="C78" s="81" t="s">
        <v>656</v>
      </c>
      <c r="D78" s="52">
        <v>52</v>
      </c>
      <c r="E78" s="19">
        <v>0.30769230769230799</v>
      </c>
      <c r="F78" s="19">
        <v>0.40173081280466999</v>
      </c>
      <c r="G78" s="19">
        <f t="shared" si="4"/>
        <v>-9.4038505112362003E-2</v>
      </c>
      <c r="H78" s="86">
        <v>-1</v>
      </c>
      <c r="I78" s="52">
        <v>41</v>
      </c>
      <c r="J78" s="19">
        <v>0.56097560975609795</v>
      </c>
      <c r="K78" s="19">
        <v>0.480520586721982</v>
      </c>
      <c r="L78" s="19">
        <f t="shared" si="5"/>
        <v>8.0455023034115947E-2</v>
      </c>
      <c r="M78" s="95">
        <v>1</v>
      </c>
      <c r="N78" s="52">
        <v>42</v>
      </c>
      <c r="O78" s="19">
        <v>0.38095238095238099</v>
      </c>
      <c r="P78" s="19">
        <v>0.54827899710900596</v>
      </c>
      <c r="Q78" s="19">
        <f t="shared" si="6"/>
        <v>-0.16732661615662497</v>
      </c>
      <c r="R78" s="87">
        <v>-1</v>
      </c>
      <c r="S78" s="76">
        <v>36</v>
      </c>
      <c r="T78" s="19">
        <v>0.47222222222222199</v>
      </c>
      <c r="U78" s="19">
        <v>0.53563085074708205</v>
      </c>
      <c r="V78" s="19">
        <f t="shared" si="7"/>
        <v>-6.3408628524860067E-2</v>
      </c>
      <c r="W78" s="89">
        <v>-1</v>
      </c>
    </row>
    <row r="79" spans="1:23" s="69" customFormat="1" ht="15" customHeight="1" x14ac:dyDescent="0.3">
      <c r="A79" s="81" t="s">
        <v>220</v>
      </c>
      <c r="B79" s="22" t="s">
        <v>221</v>
      </c>
      <c r="C79" s="81" t="s">
        <v>656</v>
      </c>
      <c r="D79" s="52">
        <v>179</v>
      </c>
      <c r="E79" s="19">
        <v>0.33519553072625702</v>
      </c>
      <c r="F79" s="19">
        <v>0.31161631715632399</v>
      </c>
      <c r="G79" s="19">
        <f t="shared" si="4"/>
        <v>2.3579213569933033E-2</v>
      </c>
      <c r="H79" s="90">
        <v>0</v>
      </c>
      <c r="I79" s="52">
        <v>186</v>
      </c>
      <c r="J79" s="19">
        <v>0.32258064516128998</v>
      </c>
      <c r="K79" s="19">
        <v>0.29004238943566502</v>
      </c>
      <c r="L79" s="19">
        <f t="shared" si="5"/>
        <v>3.2538255725624965E-2</v>
      </c>
      <c r="M79" s="95">
        <v>1</v>
      </c>
      <c r="N79" s="52">
        <v>173</v>
      </c>
      <c r="O79" s="19">
        <v>0.42196531791907499</v>
      </c>
      <c r="P79" s="19">
        <v>0.45649082647993</v>
      </c>
      <c r="Q79" s="19">
        <f t="shared" si="6"/>
        <v>-3.4525508560855012E-2</v>
      </c>
      <c r="R79" s="91">
        <v>0</v>
      </c>
      <c r="S79" s="76">
        <v>157</v>
      </c>
      <c r="T79" s="19">
        <v>0.388535031847134</v>
      </c>
      <c r="U79" s="19">
        <v>0.47316668585403499</v>
      </c>
      <c r="V79" s="19">
        <f t="shared" si="7"/>
        <v>-8.463165400690098E-2</v>
      </c>
      <c r="W79" s="89">
        <v>-1</v>
      </c>
    </row>
    <row r="80" spans="1:23" s="69" customFormat="1" ht="15" customHeight="1" x14ac:dyDescent="0.3">
      <c r="A80" s="81" t="s">
        <v>222</v>
      </c>
      <c r="B80" s="22" t="s">
        <v>223</v>
      </c>
      <c r="C80" s="81" t="s">
        <v>656</v>
      </c>
      <c r="D80" s="52">
        <v>55</v>
      </c>
      <c r="E80" s="19">
        <v>0.18181818181818199</v>
      </c>
      <c r="F80" s="19">
        <v>0.28662419848014498</v>
      </c>
      <c r="G80" s="19">
        <f t="shared" si="4"/>
        <v>-0.10480601666196299</v>
      </c>
      <c r="H80" s="86">
        <v>-1</v>
      </c>
      <c r="I80" s="52">
        <v>61</v>
      </c>
      <c r="J80" s="19">
        <v>0.42622950819672101</v>
      </c>
      <c r="K80" s="19">
        <v>0.39432700791137998</v>
      </c>
      <c r="L80" s="19">
        <f t="shared" si="5"/>
        <v>3.1902500285341029E-2</v>
      </c>
      <c r="M80" s="95">
        <v>1</v>
      </c>
      <c r="N80" s="52">
        <v>56</v>
      </c>
      <c r="O80" s="19">
        <v>0.30357142857142899</v>
      </c>
      <c r="P80" s="19">
        <v>0.29426689982600501</v>
      </c>
      <c r="Q80" s="19">
        <f t="shared" si="6"/>
        <v>9.3045287454239789E-3</v>
      </c>
      <c r="R80" s="91">
        <v>0</v>
      </c>
      <c r="S80" s="76">
        <v>52</v>
      </c>
      <c r="T80" s="19">
        <v>0.28846153846153799</v>
      </c>
      <c r="U80" s="19">
        <v>0.40601847695288301</v>
      </c>
      <c r="V80" s="19">
        <f t="shared" si="7"/>
        <v>-0.11755693849134502</v>
      </c>
      <c r="W80" s="89">
        <v>-1</v>
      </c>
    </row>
    <row r="81" spans="1:23" s="69" customFormat="1" ht="15" customHeight="1" x14ac:dyDescent="0.3">
      <c r="A81" s="81" t="s">
        <v>224</v>
      </c>
      <c r="B81" s="22" t="s">
        <v>225</v>
      </c>
      <c r="C81" s="81" t="s">
        <v>656</v>
      </c>
      <c r="D81" s="52">
        <v>34</v>
      </c>
      <c r="E81" s="19">
        <v>0.26470588235294101</v>
      </c>
      <c r="F81" s="19">
        <v>0.34795356371901498</v>
      </c>
      <c r="G81" s="19">
        <f t="shared" si="4"/>
        <v>-8.3247681366073967E-2</v>
      </c>
      <c r="H81" s="86">
        <v>-1</v>
      </c>
      <c r="I81" s="52">
        <v>37</v>
      </c>
      <c r="J81" s="19">
        <v>0.37837837837837801</v>
      </c>
      <c r="K81" s="19">
        <v>0.402163756394815</v>
      </c>
      <c r="L81" s="19">
        <f t="shared" si="5"/>
        <v>-2.3785378016436987E-2</v>
      </c>
      <c r="M81" s="91">
        <v>0</v>
      </c>
      <c r="N81" s="52">
        <v>43</v>
      </c>
      <c r="O81" s="19">
        <v>0.27906976744186002</v>
      </c>
      <c r="P81" s="19">
        <v>0.43661344734228102</v>
      </c>
      <c r="Q81" s="19">
        <f t="shared" si="6"/>
        <v>-0.15754367990042101</v>
      </c>
      <c r="R81" s="87">
        <v>-1</v>
      </c>
      <c r="S81" s="76">
        <v>37</v>
      </c>
      <c r="T81" s="19">
        <v>0.40540540540540498</v>
      </c>
      <c r="U81" s="19">
        <v>0.411709823420917</v>
      </c>
      <c r="V81" s="19">
        <f t="shared" si="7"/>
        <v>-6.3044180155120144E-3</v>
      </c>
      <c r="W81" s="93">
        <v>0</v>
      </c>
    </row>
    <row r="82" spans="1:23" s="69" customFormat="1" ht="15" customHeight="1" x14ac:dyDescent="0.3">
      <c r="A82" s="81" t="s">
        <v>226</v>
      </c>
      <c r="B82" s="22" t="s">
        <v>227</v>
      </c>
      <c r="C82" s="81" t="s">
        <v>656</v>
      </c>
      <c r="D82" s="52">
        <v>44</v>
      </c>
      <c r="E82" s="19">
        <v>0.15909090909090901</v>
      </c>
      <c r="F82" s="19">
        <v>0.28547909409561201</v>
      </c>
      <c r="G82" s="19">
        <f t="shared" si="4"/>
        <v>-0.126388185004703</v>
      </c>
      <c r="H82" s="86">
        <v>-1</v>
      </c>
      <c r="I82" s="52">
        <v>52</v>
      </c>
      <c r="J82" s="19">
        <v>0.30769230769230799</v>
      </c>
      <c r="K82" s="19">
        <v>0.30478087957836703</v>
      </c>
      <c r="L82" s="19">
        <f t="shared" si="5"/>
        <v>2.9114281139409615E-3</v>
      </c>
      <c r="M82" s="91">
        <v>0</v>
      </c>
      <c r="N82" s="52">
        <v>40</v>
      </c>
      <c r="O82" s="19">
        <v>0.22500000000000001</v>
      </c>
      <c r="P82" s="19">
        <v>0.36058626351505502</v>
      </c>
      <c r="Q82" s="19">
        <f t="shared" si="6"/>
        <v>-0.13558626351505501</v>
      </c>
      <c r="R82" s="87">
        <v>-1</v>
      </c>
      <c r="S82" s="76">
        <v>59</v>
      </c>
      <c r="T82" s="19">
        <v>0.355932203389831</v>
      </c>
      <c r="U82" s="19">
        <v>0.33132128618825002</v>
      </c>
      <c r="V82" s="19">
        <f t="shared" si="7"/>
        <v>2.4610917201580984E-2</v>
      </c>
      <c r="W82" s="93">
        <v>0</v>
      </c>
    </row>
    <row r="83" spans="1:23" s="69" customFormat="1" ht="15" customHeight="1" x14ac:dyDescent="0.3">
      <c r="A83" s="81" t="s">
        <v>228</v>
      </c>
      <c r="B83" s="22" t="s">
        <v>229</v>
      </c>
      <c r="C83" s="81" t="s">
        <v>656</v>
      </c>
      <c r="D83" s="52">
        <v>24</v>
      </c>
      <c r="E83" s="19">
        <v>0.20833333333333301</v>
      </c>
      <c r="F83" s="19">
        <v>0.27623846683082298</v>
      </c>
      <c r="G83" s="19">
        <f t="shared" si="4"/>
        <v>-6.7905133497489972E-2</v>
      </c>
      <c r="H83" s="86">
        <v>-1</v>
      </c>
      <c r="I83" s="52">
        <v>18</v>
      </c>
      <c r="J83" s="19">
        <v>0.27777777777777801</v>
      </c>
      <c r="K83" s="19">
        <v>0.260431219171124</v>
      </c>
      <c r="L83" s="19">
        <f t="shared" si="5"/>
        <v>1.7346558606654017E-2</v>
      </c>
      <c r="M83" s="91">
        <v>0</v>
      </c>
      <c r="N83" s="52">
        <v>25</v>
      </c>
      <c r="O83" s="19">
        <v>0.16</v>
      </c>
      <c r="P83" s="19">
        <v>0.30942914123795001</v>
      </c>
      <c r="Q83" s="19">
        <f t="shared" si="6"/>
        <v>-0.14942914123795001</v>
      </c>
      <c r="R83" s="87">
        <v>-1</v>
      </c>
      <c r="S83" s="76">
        <v>13</v>
      </c>
      <c r="T83" s="19">
        <v>0.230769230769231</v>
      </c>
      <c r="U83" s="19">
        <v>0.416872845480173</v>
      </c>
      <c r="V83" s="19">
        <f t="shared" si="7"/>
        <v>-0.186103614710942</v>
      </c>
      <c r="W83" s="89">
        <v>-1</v>
      </c>
    </row>
    <row r="84" spans="1:23" s="69" customFormat="1" ht="15" customHeight="1" x14ac:dyDescent="0.3">
      <c r="A84" s="81" t="s">
        <v>230</v>
      </c>
      <c r="B84" s="22" t="s">
        <v>231</v>
      </c>
      <c r="C84" s="81" t="s">
        <v>656</v>
      </c>
      <c r="D84" s="52">
        <v>38</v>
      </c>
      <c r="E84" s="19">
        <v>0.31578947368421101</v>
      </c>
      <c r="F84" s="19">
        <v>0.331907421390228</v>
      </c>
      <c r="G84" s="19">
        <f t="shared" si="4"/>
        <v>-1.6117947706016988E-2</v>
      </c>
      <c r="H84" s="90">
        <v>0</v>
      </c>
      <c r="I84" s="52">
        <v>29</v>
      </c>
      <c r="J84" s="19">
        <v>0.31034482758620702</v>
      </c>
      <c r="K84" s="19">
        <v>0.25187510336533298</v>
      </c>
      <c r="L84" s="19">
        <f t="shared" si="5"/>
        <v>5.8469724220874042E-2</v>
      </c>
      <c r="M84" s="95">
        <v>1</v>
      </c>
      <c r="N84" s="52">
        <v>29</v>
      </c>
      <c r="O84" s="19">
        <v>0.17241379310344801</v>
      </c>
      <c r="P84" s="19">
        <v>0.36864643041258899</v>
      </c>
      <c r="Q84" s="19">
        <f t="shared" si="6"/>
        <v>-0.19623263730914098</v>
      </c>
      <c r="R84" s="87">
        <v>-1</v>
      </c>
      <c r="S84" s="76">
        <v>36</v>
      </c>
      <c r="T84" s="19">
        <v>0.44444444444444398</v>
      </c>
      <c r="U84" s="19">
        <v>0.44781718494328099</v>
      </c>
      <c r="V84" s="19">
        <f t="shared" si="7"/>
        <v>-3.3727404988370124E-3</v>
      </c>
      <c r="W84" s="93">
        <v>0</v>
      </c>
    </row>
    <row r="85" spans="1:23" s="69" customFormat="1" ht="15" customHeight="1" x14ac:dyDescent="0.3">
      <c r="A85" s="81" t="s">
        <v>232</v>
      </c>
      <c r="B85" s="22" t="s">
        <v>233</v>
      </c>
      <c r="C85" s="81" t="s">
        <v>656</v>
      </c>
      <c r="D85" s="52">
        <v>40</v>
      </c>
      <c r="E85" s="19">
        <v>0.3</v>
      </c>
      <c r="F85" s="19">
        <v>0.49792078889466201</v>
      </c>
      <c r="G85" s="19">
        <f t="shared" si="4"/>
        <v>-0.19792078889466203</v>
      </c>
      <c r="H85" s="86">
        <v>-1</v>
      </c>
      <c r="I85" s="52">
        <v>55</v>
      </c>
      <c r="J85" s="19">
        <v>0.29090909090909101</v>
      </c>
      <c r="K85" s="19">
        <v>0.43200073570109199</v>
      </c>
      <c r="L85" s="19">
        <f t="shared" si="5"/>
        <v>-0.14109164479200098</v>
      </c>
      <c r="M85" s="87">
        <v>-1</v>
      </c>
      <c r="N85" s="52">
        <v>39</v>
      </c>
      <c r="O85" s="19">
        <v>0.256410256410256</v>
      </c>
      <c r="P85" s="19">
        <v>0.41605834374876099</v>
      </c>
      <c r="Q85" s="19">
        <f t="shared" si="6"/>
        <v>-0.159648087338505</v>
      </c>
      <c r="R85" s="87">
        <v>-1</v>
      </c>
      <c r="S85" s="76">
        <v>50</v>
      </c>
      <c r="T85" s="19">
        <v>0.36</v>
      </c>
      <c r="U85" s="19">
        <v>0.36240303556471898</v>
      </c>
      <c r="V85" s="19">
        <f t="shared" si="7"/>
        <v>-2.4030355647189916E-3</v>
      </c>
      <c r="W85" s="93">
        <v>0</v>
      </c>
    </row>
    <row r="86" spans="1:23" s="69" customFormat="1" ht="15" customHeight="1" x14ac:dyDescent="0.3">
      <c r="A86" s="81" t="s">
        <v>234</v>
      </c>
      <c r="B86" s="22" t="s">
        <v>91</v>
      </c>
      <c r="C86" s="81" t="s">
        <v>656</v>
      </c>
      <c r="D86" s="52">
        <v>453</v>
      </c>
      <c r="E86" s="19">
        <v>0.463576158940397</v>
      </c>
      <c r="F86" s="19">
        <v>0.394384370812497</v>
      </c>
      <c r="G86" s="19">
        <f t="shared" si="4"/>
        <v>6.91917881279E-2</v>
      </c>
      <c r="H86" s="94">
        <v>1</v>
      </c>
      <c r="I86" s="52">
        <v>431</v>
      </c>
      <c r="J86" s="19">
        <v>0.477958236658933</v>
      </c>
      <c r="K86" s="19">
        <v>0.39260340932695098</v>
      </c>
      <c r="L86" s="19">
        <f t="shared" si="5"/>
        <v>8.5354827331982019E-2</v>
      </c>
      <c r="M86" s="95">
        <v>1</v>
      </c>
      <c r="N86" s="52">
        <v>395</v>
      </c>
      <c r="O86" s="19">
        <v>0.48607594936708898</v>
      </c>
      <c r="P86" s="19">
        <v>0.47108225342448101</v>
      </c>
      <c r="Q86" s="19">
        <f t="shared" si="6"/>
        <v>1.4993695942607965E-2</v>
      </c>
      <c r="R86" s="91">
        <v>0</v>
      </c>
      <c r="S86" s="76">
        <v>490</v>
      </c>
      <c r="T86" s="19">
        <v>0.52857142857142903</v>
      </c>
      <c r="U86" s="19">
        <v>0.51628698555743002</v>
      </c>
      <c r="V86" s="19">
        <f t="shared" si="7"/>
        <v>1.2284443013999002E-2</v>
      </c>
      <c r="W86" s="93">
        <v>0</v>
      </c>
    </row>
    <row r="87" spans="1:23" s="69" customFormat="1" ht="15" customHeight="1" x14ac:dyDescent="0.3">
      <c r="A87" s="81" t="s">
        <v>235</v>
      </c>
      <c r="B87" s="22" t="s">
        <v>236</v>
      </c>
      <c r="C87" s="81" t="s">
        <v>656</v>
      </c>
      <c r="D87" s="52">
        <v>358</v>
      </c>
      <c r="E87" s="19">
        <v>0.491620111731844</v>
      </c>
      <c r="F87" s="19">
        <v>0.41102656346902999</v>
      </c>
      <c r="G87" s="19">
        <f t="shared" si="4"/>
        <v>8.0593548262814008E-2</v>
      </c>
      <c r="H87" s="94">
        <v>1</v>
      </c>
      <c r="I87" s="52">
        <v>382</v>
      </c>
      <c r="J87" s="19">
        <v>0.50785340314136096</v>
      </c>
      <c r="K87" s="19">
        <v>0.47226584491448997</v>
      </c>
      <c r="L87" s="19">
        <f t="shared" si="5"/>
        <v>3.5587558226870986E-2</v>
      </c>
      <c r="M87" s="95">
        <v>1</v>
      </c>
      <c r="N87" s="52">
        <v>380</v>
      </c>
      <c r="O87" s="19">
        <v>0.49736842105263201</v>
      </c>
      <c r="P87" s="19">
        <v>0.433691689409062</v>
      </c>
      <c r="Q87" s="19">
        <f t="shared" si="6"/>
        <v>6.3676731643570017E-2</v>
      </c>
      <c r="R87" s="95">
        <v>1</v>
      </c>
      <c r="S87" s="76">
        <v>383</v>
      </c>
      <c r="T87" s="19">
        <v>0.58224543080940006</v>
      </c>
      <c r="U87" s="19">
        <v>0.50638727896389202</v>
      </c>
      <c r="V87" s="19">
        <f t="shared" si="7"/>
        <v>7.5858151845508037E-2</v>
      </c>
      <c r="W87" s="96">
        <v>1</v>
      </c>
    </row>
    <row r="88" spans="1:23" s="69" customFormat="1" ht="15" customHeight="1" x14ac:dyDescent="0.3">
      <c r="A88" s="81" t="s">
        <v>237</v>
      </c>
      <c r="B88" s="22" t="s">
        <v>238</v>
      </c>
      <c r="C88" s="81" t="s">
        <v>656</v>
      </c>
      <c r="D88" s="52">
        <v>217</v>
      </c>
      <c r="E88" s="19">
        <v>0.44700460829493099</v>
      </c>
      <c r="F88" s="19">
        <v>0.44227506241507702</v>
      </c>
      <c r="G88" s="19">
        <f t="shared" si="4"/>
        <v>4.7295458798539691E-3</v>
      </c>
      <c r="H88" s="90">
        <v>0</v>
      </c>
      <c r="I88" s="52">
        <v>219</v>
      </c>
      <c r="J88" s="19">
        <v>0.49771689497716898</v>
      </c>
      <c r="K88" s="19">
        <v>0.43276213588495499</v>
      </c>
      <c r="L88" s="19">
        <f t="shared" si="5"/>
        <v>6.4954759092213987E-2</v>
      </c>
      <c r="M88" s="95">
        <v>1</v>
      </c>
      <c r="N88" s="52">
        <v>207</v>
      </c>
      <c r="O88" s="19">
        <v>0.43961352657004799</v>
      </c>
      <c r="P88" s="19">
        <v>0.45848077703965601</v>
      </c>
      <c r="Q88" s="19">
        <f t="shared" si="6"/>
        <v>-1.8867250469608021E-2</v>
      </c>
      <c r="R88" s="91">
        <v>0</v>
      </c>
      <c r="S88" s="76">
        <v>220</v>
      </c>
      <c r="T88" s="19">
        <v>0.50454545454545496</v>
      </c>
      <c r="U88" s="19">
        <v>0.437645580089979</v>
      </c>
      <c r="V88" s="19">
        <f t="shared" si="7"/>
        <v>6.6899874455475961E-2</v>
      </c>
      <c r="W88" s="96">
        <v>1</v>
      </c>
    </row>
    <row r="89" spans="1:23" s="69" customFormat="1" ht="15" customHeight="1" x14ac:dyDescent="0.3">
      <c r="A89" s="81" t="s">
        <v>239</v>
      </c>
      <c r="B89" s="22" t="s">
        <v>240</v>
      </c>
      <c r="C89" s="81" t="s">
        <v>656</v>
      </c>
      <c r="D89" s="52">
        <v>42</v>
      </c>
      <c r="E89" s="19">
        <v>0.38095238095238099</v>
      </c>
      <c r="F89" s="19">
        <v>0.37461445460784598</v>
      </c>
      <c r="G89" s="19">
        <f t="shared" si="4"/>
        <v>6.3379263445350054E-3</v>
      </c>
      <c r="H89" s="90">
        <v>0</v>
      </c>
      <c r="I89" s="52">
        <v>50</v>
      </c>
      <c r="J89" s="19">
        <v>0.26</v>
      </c>
      <c r="K89" s="19">
        <v>0.20235097538097399</v>
      </c>
      <c r="L89" s="19">
        <f t="shared" si="5"/>
        <v>5.7649024619026018E-2</v>
      </c>
      <c r="M89" s="95">
        <v>1</v>
      </c>
      <c r="N89" s="52">
        <v>47</v>
      </c>
      <c r="O89" s="19">
        <v>0.19148936170212799</v>
      </c>
      <c r="P89" s="19">
        <v>0.27953883179192701</v>
      </c>
      <c r="Q89" s="19">
        <f t="shared" si="6"/>
        <v>-8.804947008979902E-2</v>
      </c>
      <c r="R89" s="87">
        <v>-1</v>
      </c>
      <c r="S89" s="76">
        <v>47</v>
      </c>
      <c r="T89" s="19">
        <v>0.23404255319148901</v>
      </c>
      <c r="U89" s="19">
        <v>0.35770696943403502</v>
      </c>
      <c r="V89" s="19">
        <f t="shared" si="7"/>
        <v>-0.12366441624254601</v>
      </c>
      <c r="W89" s="89">
        <v>-1</v>
      </c>
    </row>
    <row r="90" spans="1:23" s="69" customFormat="1" ht="15" customHeight="1" x14ac:dyDescent="0.3">
      <c r="A90" s="81" t="s">
        <v>241</v>
      </c>
      <c r="B90" s="22" t="s">
        <v>242</v>
      </c>
      <c r="C90" s="81" t="s">
        <v>656</v>
      </c>
      <c r="D90" s="52">
        <v>17</v>
      </c>
      <c r="E90" s="19">
        <v>0.35294117647058798</v>
      </c>
      <c r="F90" s="19">
        <v>0.33730403008779603</v>
      </c>
      <c r="G90" s="19">
        <f t="shared" si="4"/>
        <v>1.5637146382791955E-2</v>
      </c>
      <c r="H90" s="90">
        <v>0</v>
      </c>
      <c r="I90" s="52">
        <v>26</v>
      </c>
      <c r="J90" s="19">
        <v>0.46153846153846201</v>
      </c>
      <c r="K90" s="19">
        <v>0.409216010836503</v>
      </c>
      <c r="L90" s="19">
        <f t="shared" si="5"/>
        <v>5.2322450701959011E-2</v>
      </c>
      <c r="M90" s="95">
        <v>1</v>
      </c>
      <c r="N90" s="52">
        <v>22</v>
      </c>
      <c r="O90" s="19">
        <v>0.63636363636363602</v>
      </c>
      <c r="P90" s="19">
        <v>0.37461370594055099</v>
      </c>
      <c r="Q90" s="19">
        <f t="shared" si="6"/>
        <v>0.26174993042308503</v>
      </c>
      <c r="R90" s="95">
        <v>1</v>
      </c>
      <c r="S90" s="76">
        <v>21</v>
      </c>
      <c r="T90" s="19">
        <v>0.52380952380952395</v>
      </c>
      <c r="U90" s="19">
        <v>0.48407322983781498</v>
      </c>
      <c r="V90" s="19">
        <f t="shared" si="7"/>
        <v>3.9736293971708969E-2</v>
      </c>
      <c r="W90" s="93">
        <v>0</v>
      </c>
    </row>
    <row r="91" spans="1:23" s="69" customFormat="1" ht="15" customHeight="1" x14ac:dyDescent="0.3">
      <c r="A91" s="81" t="s">
        <v>243</v>
      </c>
      <c r="B91" s="22" t="s">
        <v>244</v>
      </c>
      <c r="C91" s="81" t="s">
        <v>656</v>
      </c>
      <c r="D91" s="52">
        <v>21</v>
      </c>
      <c r="E91" s="19">
        <v>0.42857142857142899</v>
      </c>
      <c r="F91" s="19">
        <v>0.35375350620260798</v>
      </c>
      <c r="G91" s="19">
        <f t="shared" si="4"/>
        <v>7.481792236882101E-2</v>
      </c>
      <c r="H91" s="94">
        <v>1</v>
      </c>
      <c r="I91" s="52">
        <v>28</v>
      </c>
      <c r="J91" s="19">
        <v>0.46428571428571402</v>
      </c>
      <c r="K91" s="19">
        <v>0.35891444535828798</v>
      </c>
      <c r="L91" s="19">
        <f t="shared" si="5"/>
        <v>0.10537126892742604</v>
      </c>
      <c r="M91" s="95">
        <v>1</v>
      </c>
      <c r="N91" s="52">
        <v>25</v>
      </c>
      <c r="O91" s="19">
        <v>0.2</v>
      </c>
      <c r="P91" s="19">
        <v>0.20662963886329699</v>
      </c>
      <c r="Q91" s="19">
        <f t="shared" si="6"/>
        <v>-6.6296388632969827E-3</v>
      </c>
      <c r="R91" s="91">
        <v>0</v>
      </c>
      <c r="S91" s="76">
        <v>28</v>
      </c>
      <c r="T91" s="19">
        <v>0.60714285714285698</v>
      </c>
      <c r="U91" s="19">
        <v>0.40254130386130399</v>
      </c>
      <c r="V91" s="19">
        <f t="shared" si="7"/>
        <v>0.20460155328155299</v>
      </c>
      <c r="W91" s="96">
        <v>1</v>
      </c>
    </row>
    <row r="92" spans="1:23" s="69" customFormat="1" ht="15" customHeight="1" x14ac:dyDescent="0.3">
      <c r="A92" s="81" t="s">
        <v>245</v>
      </c>
      <c r="B92" s="22" t="s">
        <v>246</v>
      </c>
      <c r="C92" s="81" t="s">
        <v>656</v>
      </c>
      <c r="D92" s="52">
        <v>66</v>
      </c>
      <c r="E92" s="19">
        <v>0.53030303030303005</v>
      </c>
      <c r="F92" s="19">
        <v>0.52471788435648403</v>
      </c>
      <c r="G92" s="19">
        <f t="shared" si="4"/>
        <v>5.5851459465460218E-3</v>
      </c>
      <c r="H92" s="90">
        <v>0</v>
      </c>
      <c r="I92" s="52">
        <v>54</v>
      </c>
      <c r="J92" s="19">
        <v>0.38888888888888901</v>
      </c>
      <c r="K92" s="19">
        <v>0.40721403981439103</v>
      </c>
      <c r="L92" s="19">
        <f t="shared" si="5"/>
        <v>-1.8325150925502021E-2</v>
      </c>
      <c r="M92" s="91">
        <v>0</v>
      </c>
      <c r="N92" s="52">
        <v>43</v>
      </c>
      <c r="O92" s="19">
        <v>0.46511627906976699</v>
      </c>
      <c r="P92" s="19">
        <v>0.46147205149236897</v>
      </c>
      <c r="Q92" s="19">
        <f t="shared" si="6"/>
        <v>3.6442275773980182E-3</v>
      </c>
      <c r="R92" s="91">
        <v>0</v>
      </c>
      <c r="S92" s="76">
        <v>65</v>
      </c>
      <c r="T92" s="19">
        <v>0.492307692307692</v>
      </c>
      <c r="U92" s="19">
        <v>0.51412882330729204</v>
      </c>
      <c r="V92" s="19">
        <f t="shared" si="7"/>
        <v>-2.1821130999600036E-2</v>
      </c>
      <c r="W92" s="93">
        <v>0</v>
      </c>
    </row>
    <row r="93" spans="1:23" s="69" customFormat="1" ht="15" customHeight="1" x14ac:dyDescent="0.3">
      <c r="A93" s="81" t="s">
        <v>247</v>
      </c>
      <c r="B93" s="22" t="s">
        <v>248</v>
      </c>
      <c r="C93" s="81" t="s">
        <v>656</v>
      </c>
      <c r="D93" s="82">
        <v>131</v>
      </c>
      <c r="E93" s="72">
        <v>0.41984732824427501</v>
      </c>
      <c r="F93" s="72">
        <v>0.38741860514385001</v>
      </c>
      <c r="G93" s="19">
        <f t="shared" si="4"/>
        <v>3.2428723100424994E-2</v>
      </c>
      <c r="H93" s="90">
        <v>0</v>
      </c>
      <c r="I93" s="82">
        <v>137</v>
      </c>
      <c r="J93" s="72">
        <v>0.41605839416058399</v>
      </c>
      <c r="K93" s="72">
        <v>0.38645897156424203</v>
      </c>
      <c r="L93" s="19">
        <f t="shared" si="5"/>
        <v>2.9599422596341962E-2</v>
      </c>
      <c r="M93" s="92">
        <v>0</v>
      </c>
      <c r="N93" s="52">
        <v>131</v>
      </c>
      <c r="O93" s="72">
        <v>0.458015267175573</v>
      </c>
      <c r="P93" s="72">
        <v>0.53438934198056098</v>
      </c>
      <c r="Q93" s="19">
        <f t="shared" si="6"/>
        <v>-7.6374074804987979E-2</v>
      </c>
      <c r="R93" s="88">
        <v>-1</v>
      </c>
      <c r="S93" s="79">
        <v>135</v>
      </c>
      <c r="T93" s="19">
        <v>0.39259259259259299</v>
      </c>
      <c r="U93" s="72">
        <v>0.40944374523673599</v>
      </c>
      <c r="V93" s="19">
        <f t="shared" si="7"/>
        <v>-1.6851152644142997E-2</v>
      </c>
      <c r="W93" s="93">
        <v>0</v>
      </c>
    </row>
    <row r="94" spans="1:23" s="69" customFormat="1" ht="15" customHeight="1" x14ac:dyDescent="0.3">
      <c r="A94" s="81" t="s">
        <v>249</v>
      </c>
      <c r="B94" s="22" t="s">
        <v>250</v>
      </c>
      <c r="C94" s="81" t="s">
        <v>656</v>
      </c>
      <c r="D94" s="52">
        <v>27</v>
      </c>
      <c r="E94" s="19">
        <v>0.33333333333333298</v>
      </c>
      <c r="F94" s="19">
        <v>0.37465976849957899</v>
      </c>
      <c r="G94" s="19">
        <f t="shared" si="4"/>
        <v>-4.1326435166246012E-2</v>
      </c>
      <c r="H94" s="86">
        <v>-1</v>
      </c>
      <c r="I94" s="52">
        <v>30</v>
      </c>
      <c r="J94" s="19">
        <v>0.43333333333333302</v>
      </c>
      <c r="K94" s="19">
        <v>0.30063076176692399</v>
      </c>
      <c r="L94" s="19">
        <f t="shared" si="5"/>
        <v>0.13270257156640902</v>
      </c>
      <c r="M94" s="95">
        <v>1</v>
      </c>
      <c r="N94" s="52">
        <v>22</v>
      </c>
      <c r="O94" s="19">
        <v>0.40909090909090901</v>
      </c>
      <c r="P94" s="19">
        <v>0.20119157302593099</v>
      </c>
      <c r="Q94" s="19">
        <f t="shared" si="6"/>
        <v>0.20789933606497801</v>
      </c>
      <c r="R94" s="95">
        <v>1</v>
      </c>
      <c r="S94" s="76">
        <v>29</v>
      </c>
      <c r="T94" s="19">
        <v>0.48275862068965503</v>
      </c>
      <c r="U94" s="19">
        <v>0.48523348363977797</v>
      </c>
      <c r="V94" s="19">
        <f t="shared" si="7"/>
        <v>-2.4748629501229469E-3</v>
      </c>
      <c r="W94" s="93">
        <v>0</v>
      </c>
    </row>
    <row r="95" spans="1:23" s="69" customFormat="1" ht="15" customHeight="1" x14ac:dyDescent="0.3">
      <c r="A95" s="81" t="s">
        <v>251</v>
      </c>
      <c r="B95" s="22" t="s">
        <v>252</v>
      </c>
      <c r="C95" s="81" t="s">
        <v>656</v>
      </c>
      <c r="D95" s="52">
        <v>10</v>
      </c>
      <c r="E95" s="19">
        <v>0.5</v>
      </c>
      <c r="F95" s="19">
        <v>0.44249788431897402</v>
      </c>
      <c r="G95" s="19">
        <f t="shared" si="4"/>
        <v>5.7502115681025978E-2</v>
      </c>
      <c r="H95" s="94">
        <v>1</v>
      </c>
      <c r="I95" s="52">
        <v>17</v>
      </c>
      <c r="J95" s="19">
        <v>0.17647058823529399</v>
      </c>
      <c r="K95" s="19">
        <v>0.378031834002163</v>
      </c>
      <c r="L95" s="19">
        <f t="shared" si="5"/>
        <v>-0.20156124576686901</v>
      </c>
      <c r="M95" s="87">
        <v>-1</v>
      </c>
      <c r="N95" s="52">
        <v>8</v>
      </c>
      <c r="O95" s="19">
        <v>0.25</v>
      </c>
      <c r="P95" s="19">
        <v>0.36992775413225198</v>
      </c>
      <c r="Q95" s="19">
        <f t="shared" si="6"/>
        <v>-0.11992775413225198</v>
      </c>
      <c r="R95" s="87">
        <v>-1</v>
      </c>
      <c r="S95" s="76">
        <v>13</v>
      </c>
      <c r="T95" s="19">
        <v>0.230769230769231</v>
      </c>
      <c r="U95" s="19">
        <v>0.43279027841297102</v>
      </c>
      <c r="V95" s="19">
        <f t="shared" si="7"/>
        <v>-0.20202104764374001</v>
      </c>
      <c r="W95" s="89">
        <v>-1</v>
      </c>
    </row>
    <row r="96" spans="1:23" s="69" customFormat="1" ht="15" customHeight="1" x14ac:dyDescent="0.3">
      <c r="A96" s="81" t="s">
        <v>253</v>
      </c>
      <c r="B96" s="22" t="s">
        <v>254</v>
      </c>
      <c r="C96" s="81" t="s">
        <v>656</v>
      </c>
      <c r="D96" s="52">
        <v>83</v>
      </c>
      <c r="E96" s="19">
        <v>0.33734939759036098</v>
      </c>
      <c r="F96" s="19">
        <v>0.32337920510700202</v>
      </c>
      <c r="G96" s="19">
        <f t="shared" si="4"/>
        <v>1.3970192483358956E-2</v>
      </c>
      <c r="H96" s="90">
        <v>0</v>
      </c>
      <c r="I96" s="52">
        <v>80</v>
      </c>
      <c r="J96" s="19">
        <v>0.38750000000000001</v>
      </c>
      <c r="K96" s="19">
        <v>0.310111858444658</v>
      </c>
      <c r="L96" s="19">
        <f t="shared" si="5"/>
        <v>7.7388141555342016E-2</v>
      </c>
      <c r="M96" s="95">
        <v>1</v>
      </c>
      <c r="N96" s="52">
        <v>80</v>
      </c>
      <c r="O96" s="19">
        <v>0.4</v>
      </c>
      <c r="P96" s="19">
        <v>0.34871932117974602</v>
      </c>
      <c r="Q96" s="19">
        <f t="shared" si="6"/>
        <v>5.1280678820254E-2</v>
      </c>
      <c r="R96" s="95">
        <v>1</v>
      </c>
      <c r="S96" s="76">
        <v>83</v>
      </c>
      <c r="T96" s="19">
        <v>0.33734939759036098</v>
      </c>
      <c r="U96" s="19">
        <v>0.39923280330127198</v>
      </c>
      <c r="V96" s="19">
        <f t="shared" si="7"/>
        <v>-6.1883405710910999E-2</v>
      </c>
      <c r="W96" s="89">
        <v>-1</v>
      </c>
    </row>
    <row r="97" spans="1:23" s="69" customFormat="1" ht="15" customHeight="1" x14ac:dyDescent="0.3">
      <c r="A97" s="81" t="s">
        <v>255</v>
      </c>
      <c r="B97" s="22" t="s">
        <v>256</v>
      </c>
      <c r="C97" s="81" t="s">
        <v>656</v>
      </c>
      <c r="D97" s="52">
        <v>319</v>
      </c>
      <c r="E97" s="19">
        <v>0.49216300940438901</v>
      </c>
      <c r="F97" s="19">
        <v>0.44892684937342803</v>
      </c>
      <c r="G97" s="19">
        <f t="shared" si="4"/>
        <v>4.3236160030960979E-2</v>
      </c>
      <c r="H97" s="94">
        <v>1</v>
      </c>
      <c r="I97" s="52">
        <v>313</v>
      </c>
      <c r="J97" s="19">
        <v>0.52076677316293896</v>
      </c>
      <c r="K97" s="19">
        <v>0.49075390295604199</v>
      </c>
      <c r="L97" s="19">
        <f t="shared" si="5"/>
        <v>3.0012870206896969E-2</v>
      </c>
      <c r="M97" s="91">
        <v>0</v>
      </c>
      <c r="N97" s="52">
        <v>313</v>
      </c>
      <c r="O97" s="19">
        <v>0.44728434504792303</v>
      </c>
      <c r="P97" s="19">
        <v>0.48088503171987601</v>
      </c>
      <c r="Q97" s="19">
        <f t="shared" si="6"/>
        <v>-3.3600686671952984E-2</v>
      </c>
      <c r="R97" s="91">
        <v>0</v>
      </c>
      <c r="S97" s="76">
        <v>322</v>
      </c>
      <c r="T97" s="19">
        <v>0.52795031055900599</v>
      </c>
      <c r="U97" s="19">
        <v>0.49951466654007298</v>
      </c>
      <c r="V97" s="19">
        <f t="shared" si="7"/>
        <v>2.8435644018933004E-2</v>
      </c>
      <c r="W97" s="93">
        <v>0</v>
      </c>
    </row>
    <row r="98" spans="1:23" s="69" customFormat="1" ht="15" customHeight="1" x14ac:dyDescent="0.3">
      <c r="A98" s="81" t="s">
        <v>257</v>
      </c>
      <c r="B98" s="22" t="s">
        <v>93</v>
      </c>
      <c r="C98" s="81" t="s">
        <v>656</v>
      </c>
      <c r="D98" s="52">
        <v>1316</v>
      </c>
      <c r="E98" s="19">
        <v>0.57598784194528896</v>
      </c>
      <c r="F98" s="19">
        <v>0.54190151423132205</v>
      </c>
      <c r="G98" s="19">
        <f t="shared" si="4"/>
        <v>3.4086327713966913E-2</v>
      </c>
      <c r="H98" s="90">
        <v>0</v>
      </c>
      <c r="I98" s="52">
        <v>1318</v>
      </c>
      <c r="J98" s="19">
        <v>0.65933232169954503</v>
      </c>
      <c r="K98" s="19">
        <v>0.605727286463426</v>
      </c>
      <c r="L98" s="19">
        <f t="shared" si="5"/>
        <v>5.3605035236119036E-2</v>
      </c>
      <c r="M98" s="95">
        <v>1</v>
      </c>
      <c r="N98" s="52">
        <v>1279</v>
      </c>
      <c r="O98" s="19">
        <v>0.63643471462079704</v>
      </c>
      <c r="P98" s="19">
        <v>0.59261913967411695</v>
      </c>
      <c r="Q98" s="19">
        <f t="shared" si="6"/>
        <v>4.3815574946680091E-2</v>
      </c>
      <c r="R98" s="95">
        <v>1</v>
      </c>
      <c r="S98" s="76">
        <v>1399</v>
      </c>
      <c r="T98" s="19">
        <v>0.61901358112937799</v>
      </c>
      <c r="U98" s="19">
        <v>0.58082405917133995</v>
      </c>
      <c r="V98" s="19">
        <f t="shared" si="7"/>
        <v>3.8189521958038042E-2</v>
      </c>
      <c r="W98" s="93">
        <v>0</v>
      </c>
    </row>
    <row r="99" spans="1:23" s="69" customFormat="1" ht="15" customHeight="1" x14ac:dyDescent="0.3">
      <c r="A99" s="81" t="s">
        <v>258</v>
      </c>
      <c r="B99" s="22" t="s">
        <v>259</v>
      </c>
      <c r="C99" s="81" t="s">
        <v>656</v>
      </c>
      <c r="D99" s="52">
        <v>102</v>
      </c>
      <c r="E99" s="19">
        <v>0.40196078431372601</v>
      </c>
      <c r="F99" s="19">
        <v>0.48015206995688298</v>
      </c>
      <c r="G99" s="19">
        <f t="shared" si="4"/>
        <v>-7.8191285643156971E-2</v>
      </c>
      <c r="H99" s="86">
        <v>-1</v>
      </c>
      <c r="I99" s="52">
        <v>87</v>
      </c>
      <c r="J99" s="19">
        <v>0.57471264367816099</v>
      </c>
      <c r="K99" s="19">
        <v>0.558626582470648</v>
      </c>
      <c r="L99" s="19">
        <f t="shared" si="5"/>
        <v>1.6086061207512992E-2</v>
      </c>
      <c r="M99" s="91">
        <v>0</v>
      </c>
      <c r="N99" s="52">
        <v>103</v>
      </c>
      <c r="O99" s="19">
        <v>0.51456310679611705</v>
      </c>
      <c r="P99" s="19">
        <v>0.46023647702371201</v>
      </c>
      <c r="Q99" s="19">
        <f t="shared" si="6"/>
        <v>5.4326629772405044E-2</v>
      </c>
      <c r="R99" s="95">
        <v>1</v>
      </c>
      <c r="S99" s="76">
        <v>120</v>
      </c>
      <c r="T99" s="19">
        <v>0.49166666666666697</v>
      </c>
      <c r="U99" s="19">
        <v>0.50508954351961299</v>
      </c>
      <c r="V99" s="19">
        <f t="shared" si="7"/>
        <v>-1.342287685294602E-2</v>
      </c>
      <c r="W99" s="93">
        <v>0</v>
      </c>
    </row>
    <row r="100" spans="1:23" s="69" customFormat="1" ht="15" customHeight="1" x14ac:dyDescent="0.3">
      <c r="A100" s="81" t="s">
        <v>260</v>
      </c>
      <c r="B100" s="22" t="s">
        <v>261</v>
      </c>
      <c r="C100" s="81" t="s">
        <v>656</v>
      </c>
      <c r="D100" s="52">
        <v>463</v>
      </c>
      <c r="E100" s="19">
        <v>0.51187904967602604</v>
      </c>
      <c r="F100" s="19">
        <v>0.41635074024976099</v>
      </c>
      <c r="G100" s="19">
        <f t="shared" si="4"/>
        <v>9.5528309426265057E-2</v>
      </c>
      <c r="H100" s="94">
        <v>1</v>
      </c>
      <c r="I100" s="52">
        <v>491</v>
      </c>
      <c r="J100" s="19">
        <v>0.59470468431771895</v>
      </c>
      <c r="K100" s="19">
        <v>0.52588421765972704</v>
      </c>
      <c r="L100" s="19">
        <f t="shared" si="5"/>
        <v>6.8820466657991908E-2</v>
      </c>
      <c r="M100" s="95">
        <v>1</v>
      </c>
      <c r="N100" s="52">
        <v>509</v>
      </c>
      <c r="O100" s="19">
        <v>0.51080550098231803</v>
      </c>
      <c r="P100" s="19">
        <v>0.44194969584764099</v>
      </c>
      <c r="Q100" s="19">
        <f t="shared" si="6"/>
        <v>6.8855805134677039E-2</v>
      </c>
      <c r="R100" s="95">
        <v>1</v>
      </c>
      <c r="S100" s="76">
        <v>529</v>
      </c>
      <c r="T100" s="19">
        <v>0.54820415879017004</v>
      </c>
      <c r="U100" s="19">
        <v>0.50713657857047501</v>
      </c>
      <c r="V100" s="19">
        <f t="shared" si="7"/>
        <v>4.1067580219695032E-2</v>
      </c>
      <c r="W100" s="93">
        <v>0</v>
      </c>
    </row>
    <row r="101" spans="1:23" s="69" customFormat="1" ht="15" customHeight="1" x14ac:dyDescent="0.3">
      <c r="A101" s="81" t="s">
        <v>262</v>
      </c>
      <c r="B101" s="22" t="s">
        <v>263</v>
      </c>
      <c r="C101" s="81" t="s">
        <v>656</v>
      </c>
      <c r="D101" s="52">
        <v>23</v>
      </c>
      <c r="E101" s="19">
        <v>0.217391304347826</v>
      </c>
      <c r="F101" s="19">
        <v>0.224004279555889</v>
      </c>
      <c r="G101" s="19">
        <f t="shared" si="4"/>
        <v>-6.6129752080630044E-3</v>
      </c>
      <c r="H101" s="90">
        <v>0</v>
      </c>
      <c r="I101" s="52">
        <v>22</v>
      </c>
      <c r="J101" s="19">
        <v>0.22727272727272699</v>
      </c>
      <c r="K101" s="19">
        <v>0.31061322237976902</v>
      </c>
      <c r="L101" s="19">
        <f t="shared" si="5"/>
        <v>-8.3340495107042029E-2</v>
      </c>
      <c r="M101" s="87">
        <v>-1</v>
      </c>
      <c r="N101" s="52">
        <v>20</v>
      </c>
      <c r="O101" s="19">
        <v>0.1</v>
      </c>
      <c r="P101" s="19">
        <v>0.241902302513374</v>
      </c>
      <c r="Q101" s="19">
        <f t="shared" si="6"/>
        <v>-0.14190230251337399</v>
      </c>
      <c r="R101" s="87">
        <v>-1</v>
      </c>
      <c r="S101" s="76">
        <v>24</v>
      </c>
      <c r="T101" s="19">
        <v>0.375</v>
      </c>
      <c r="U101" s="19">
        <v>0.39035518046991502</v>
      </c>
      <c r="V101" s="19">
        <f t="shared" si="7"/>
        <v>-1.535518046991502E-2</v>
      </c>
      <c r="W101" s="93">
        <v>0</v>
      </c>
    </row>
    <row r="102" spans="1:23" s="69" customFormat="1" ht="15" customHeight="1" x14ac:dyDescent="0.3">
      <c r="A102" s="81" t="s">
        <v>264</v>
      </c>
      <c r="B102" s="22" t="s">
        <v>265</v>
      </c>
      <c r="C102" s="81" t="s">
        <v>656</v>
      </c>
      <c r="D102" s="52">
        <v>154</v>
      </c>
      <c r="E102" s="19">
        <v>0.34415584415584399</v>
      </c>
      <c r="F102" s="19">
        <v>0.44200868471688198</v>
      </c>
      <c r="G102" s="19">
        <f t="shared" si="4"/>
        <v>-9.785284056103799E-2</v>
      </c>
      <c r="H102" s="86">
        <v>-1</v>
      </c>
      <c r="I102" s="52">
        <v>159</v>
      </c>
      <c r="J102" s="19">
        <v>0.47798742138364803</v>
      </c>
      <c r="K102" s="19">
        <v>0.51561538105028304</v>
      </c>
      <c r="L102" s="19">
        <f t="shared" si="5"/>
        <v>-3.7627959666635014E-2</v>
      </c>
      <c r="M102" s="87">
        <v>-1</v>
      </c>
      <c r="N102" s="52">
        <v>141</v>
      </c>
      <c r="O102" s="19">
        <v>0.38297872340425498</v>
      </c>
      <c r="P102" s="19">
        <v>0.36952331026650498</v>
      </c>
      <c r="Q102" s="19">
        <f t="shared" si="6"/>
        <v>1.3455413137750005E-2</v>
      </c>
      <c r="R102" s="91">
        <v>0</v>
      </c>
      <c r="S102" s="76">
        <v>153</v>
      </c>
      <c r="T102" s="19">
        <v>0.43790849673202598</v>
      </c>
      <c r="U102" s="19">
        <v>0.47006219224958501</v>
      </c>
      <c r="V102" s="19">
        <f t="shared" si="7"/>
        <v>-3.2153695517559033E-2</v>
      </c>
      <c r="W102" s="93">
        <v>0</v>
      </c>
    </row>
    <row r="103" spans="1:23" s="69" customFormat="1" ht="15" customHeight="1" x14ac:dyDescent="0.3">
      <c r="A103" s="81" t="s">
        <v>266</v>
      </c>
      <c r="B103" s="22" t="s">
        <v>267</v>
      </c>
      <c r="C103" s="81" t="s">
        <v>656</v>
      </c>
      <c r="D103" s="52">
        <v>64</v>
      </c>
      <c r="E103" s="19">
        <v>0.421875</v>
      </c>
      <c r="F103" s="19">
        <v>0.31646569984819301</v>
      </c>
      <c r="G103" s="19">
        <f t="shared" si="4"/>
        <v>0.10540930015180699</v>
      </c>
      <c r="H103" s="94">
        <v>1</v>
      </c>
      <c r="I103" s="52">
        <v>72</v>
      </c>
      <c r="J103" s="19">
        <v>0.44444444444444398</v>
      </c>
      <c r="K103" s="19">
        <v>0.37032836620659998</v>
      </c>
      <c r="L103" s="19">
        <f t="shared" si="5"/>
        <v>7.4116078237843996E-2</v>
      </c>
      <c r="M103" s="95">
        <v>1</v>
      </c>
      <c r="N103" s="52">
        <v>53</v>
      </c>
      <c r="O103" s="19">
        <v>0.47169811320754701</v>
      </c>
      <c r="P103" s="19">
        <v>0.44721490798237701</v>
      </c>
      <c r="Q103" s="19">
        <f t="shared" si="6"/>
        <v>2.4483205225170002E-2</v>
      </c>
      <c r="R103" s="91">
        <v>0</v>
      </c>
      <c r="S103" s="76">
        <v>78</v>
      </c>
      <c r="T103" s="19">
        <v>0.38461538461538503</v>
      </c>
      <c r="U103" s="19">
        <v>0.49723477969718699</v>
      </c>
      <c r="V103" s="19">
        <f t="shared" si="7"/>
        <v>-0.11261939508180197</v>
      </c>
      <c r="W103" s="89">
        <v>-1</v>
      </c>
    </row>
    <row r="104" spans="1:23" s="69" customFormat="1" ht="15" customHeight="1" x14ac:dyDescent="0.3">
      <c r="A104" s="81" t="s">
        <v>268</v>
      </c>
      <c r="B104" s="22" t="s">
        <v>269</v>
      </c>
      <c r="C104" s="81" t="s">
        <v>656</v>
      </c>
      <c r="D104" s="52">
        <v>103</v>
      </c>
      <c r="E104" s="19">
        <v>0.37864077669902901</v>
      </c>
      <c r="F104" s="19">
        <v>0.31823403592539201</v>
      </c>
      <c r="G104" s="19">
        <f t="shared" si="4"/>
        <v>6.0406740773637002E-2</v>
      </c>
      <c r="H104" s="94">
        <v>1</v>
      </c>
      <c r="I104" s="52">
        <v>100</v>
      </c>
      <c r="J104" s="19">
        <v>0.63</v>
      </c>
      <c r="K104" s="19">
        <v>0.39897560589600001</v>
      </c>
      <c r="L104" s="19">
        <f t="shared" si="5"/>
        <v>0.231024394104</v>
      </c>
      <c r="M104" s="95">
        <v>1</v>
      </c>
      <c r="N104" s="52">
        <v>100</v>
      </c>
      <c r="O104" s="19">
        <v>0.48</v>
      </c>
      <c r="P104" s="19">
        <v>0.39755012719720301</v>
      </c>
      <c r="Q104" s="19">
        <f t="shared" si="6"/>
        <v>8.2449872802796975E-2</v>
      </c>
      <c r="R104" s="95">
        <v>1</v>
      </c>
      <c r="S104" s="76">
        <v>87</v>
      </c>
      <c r="T104" s="19">
        <v>0.52873563218390796</v>
      </c>
      <c r="U104" s="19">
        <v>0.46144268805929201</v>
      </c>
      <c r="V104" s="19">
        <f t="shared" si="7"/>
        <v>6.729294412461595E-2</v>
      </c>
      <c r="W104" s="96">
        <v>1</v>
      </c>
    </row>
    <row r="105" spans="1:23" s="69" customFormat="1" ht="15" customHeight="1" x14ac:dyDescent="0.3">
      <c r="A105" s="81" t="s">
        <v>270</v>
      </c>
      <c r="B105" s="22" t="s">
        <v>271</v>
      </c>
      <c r="C105" s="81" t="s">
        <v>656</v>
      </c>
      <c r="D105" s="52">
        <v>193</v>
      </c>
      <c r="E105" s="19">
        <v>0.52849740932642497</v>
      </c>
      <c r="F105" s="19">
        <v>0.438873438060502</v>
      </c>
      <c r="G105" s="19">
        <f t="shared" si="4"/>
        <v>8.9623971265922975E-2</v>
      </c>
      <c r="H105" s="94">
        <v>1</v>
      </c>
      <c r="I105" s="52">
        <v>180</v>
      </c>
      <c r="J105" s="19">
        <v>0.50555555555555598</v>
      </c>
      <c r="K105" s="19">
        <v>0.50159147491577005</v>
      </c>
      <c r="L105" s="19">
        <f t="shared" si="5"/>
        <v>3.9640806397859274E-3</v>
      </c>
      <c r="M105" s="91">
        <v>0</v>
      </c>
      <c r="N105" s="52">
        <v>156</v>
      </c>
      <c r="O105" s="19">
        <v>0.55128205128205099</v>
      </c>
      <c r="P105" s="19">
        <v>0.46762433067085701</v>
      </c>
      <c r="Q105" s="19">
        <f t="shared" si="6"/>
        <v>8.3657720611193975E-2</v>
      </c>
      <c r="R105" s="95">
        <v>1</v>
      </c>
      <c r="S105" s="76">
        <v>164</v>
      </c>
      <c r="T105" s="19">
        <v>0.56097560975609795</v>
      </c>
      <c r="U105" s="19">
        <v>0.46302976257983502</v>
      </c>
      <c r="V105" s="19">
        <f t="shared" si="7"/>
        <v>9.7945847176262923E-2</v>
      </c>
      <c r="W105" s="96">
        <v>1</v>
      </c>
    </row>
    <row r="106" spans="1:23" s="69" customFormat="1" ht="15" customHeight="1" x14ac:dyDescent="0.3">
      <c r="A106" s="81" t="s">
        <v>272</v>
      </c>
      <c r="B106" s="22" t="s">
        <v>273</v>
      </c>
      <c r="C106" s="81" t="s">
        <v>656</v>
      </c>
      <c r="D106" s="52">
        <v>195</v>
      </c>
      <c r="E106" s="19">
        <v>0.246153846153846</v>
      </c>
      <c r="F106" s="19">
        <v>0.274163687851817</v>
      </c>
      <c r="G106" s="19">
        <f t="shared" si="4"/>
        <v>-2.8009841697970994E-2</v>
      </c>
      <c r="H106" s="90">
        <v>0</v>
      </c>
      <c r="I106" s="52">
        <v>152</v>
      </c>
      <c r="J106" s="19">
        <v>0.38157894736842102</v>
      </c>
      <c r="K106" s="19">
        <v>0.46776966427061101</v>
      </c>
      <c r="L106" s="19">
        <f t="shared" si="5"/>
        <v>-8.619071690218999E-2</v>
      </c>
      <c r="M106" s="87">
        <v>-1</v>
      </c>
      <c r="N106" s="52">
        <v>190</v>
      </c>
      <c r="O106" s="19">
        <v>0.41578947368421099</v>
      </c>
      <c r="P106" s="19">
        <v>0.48795609817487501</v>
      </c>
      <c r="Q106" s="19">
        <f t="shared" si="6"/>
        <v>-7.2166624490664022E-2</v>
      </c>
      <c r="R106" s="87">
        <v>-1</v>
      </c>
      <c r="S106" s="76">
        <v>171</v>
      </c>
      <c r="T106" s="19">
        <v>0.44444444444444398</v>
      </c>
      <c r="U106" s="19">
        <v>0.38751552584749499</v>
      </c>
      <c r="V106" s="19">
        <f t="shared" si="7"/>
        <v>5.6928918596948985E-2</v>
      </c>
      <c r="W106" s="96">
        <v>1</v>
      </c>
    </row>
    <row r="107" spans="1:23" s="69" customFormat="1" ht="15" customHeight="1" x14ac:dyDescent="0.3">
      <c r="A107" s="81" t="s">
        <v>274</v>
      </c>
      <c r="B107" s="22" t="s">
        <v>275</v>
      </c>
      <c r="C107" s="81" t="s">
        <v>656</v>
      </c>
      <c r="D107" s="52">
        <v>21</v>
      </c>
      <c r="E107" s="19">
        <v>0.14285714285714299</v>
      </c>
      <c r="F107" s="19">
        <v>0.27555230758240401</v>
      </c>
      <c r="G107" s="19">
        <f t="shared" si="4"/>
        <v>-0.13269516472526102</v>
      </c>
      <c r="H107" s="86">
        <v>-1</v>
      </c>
      <c r="I107" s="52">
        <v>17</v>
      </c>
      <c r="J107" s="19">
        <v>0.35294117647058798</v>
      </c>
      <c r="K107" s="19">
        <v>0.30042297844842603</v>
      </c>
      <c r="L107" s="19">
        <f t="shared" si="5"/>
        <v>5.2518198022161955E-2</v>
      </c>
      <c r="M107" s="95">
        <v>1</v>
      </c>
      <c r="N107" s="52">
        <v>21</v>
      </c>
      <c r="O107" s="19">
        <v>0.19047619047618999</v>
      </c>
      <c r="P107" s="19">
        <v>0.30846837892733903</v>
      </c>
      <c r="Q107" s="19">
        <f t="shared" si="6"/>
        <v>-0.11799218845114903</v>
      </c>
      <c r="R107" s="87">
        <v>-1</v>
      </c>
      <c r="S107" s="76">
        <v>27</v>
      </c>
      <c r="T107" s="19">
        <v>0.22222222222222199</v>
      </c>
      <c r="U107" s="19">
        <v>0.34486145624144499</v>
      </c>
      <c r="V107" s="19">
        <f t="shared" si="7"/>
        <v>-0.122639234019223</v>
      </c>
      <c r="W107" s="89">
        <v>-1</v>
      </c>
    </row>
    <row r="108" spans="1:23" s="69" customFormat="1" ht="15" customHeight="1" x14ac:dyDescent="0.3">
      <c r="A108" s="81" t="s">
        <v>276</v>
      </c>
      <c r="B108" s="22" t="s">
        <v>277</v>
      </c>
      <c r="C108" s="81" t="s">
        <v>656</v>
      </c>
      <c r="D108" s="52">
        <v>101</v>
      </c>
      <c r="E108" s="19">
        <v>0.475247524752475</v>
      </c>
      <c r="F108" s="19">
        <v>0.48311487497039801</v>
      </c>
      <c r="G108" s="19">
        <f t="shared" si="4"/>
        <v>-7.8673502179230081E-3</v>
      </c>
      <c r="H108" s="90">
        <v>0</v>
      </c>
      <c r="I108" s="52">
        <v>95</v>
      </c>
      <c r="J108" s="19">
        <v>0.4</v>
      </c>
      <c r="K108" s="19">
        <v>0.41905067167214199</v>
      </c>
      <c r="L108" s="19">
        <f t="shared" si="5"/>
        <v>-1.9050671672141972E-2</v>
      </c>
      <c r="M108" s="91">
        <v>0</v>
      </c>
      <c r="N108" s="52">
        <v>75</v>
      </c>
      <c r="O108" s="19">
        <v>0.68</v>
      </c>
      <c r="P108" s="19">
        <v>0.48756641671708001</v>
      </c>
      <c r="Q108" s="19">
        <f t="shared" si="6"/>
        <v>0.19243358328292004</v>
      </c>
      <c r="R108" s="95">
        <v>1</v>
      </c>
      <c r="S108" s="76">
        <v>80</v>
      </c>
      <c r="T108" s="19">
        <v>0.47499999999999998</v>
      </c>
      <c r="U108" s="19">
        <v>0.45853302869808599</v>
      </c>
      <c r="V108" s="19">
        <f t="shared" si="7"/>
        <v>1.6466971301913991E-2</v>
      </c>
      <c r="W108" s="93">
        <v>0</v>
      </c>
    </row>
    <row r="109" spans="1:23" s="69" customFormat="1" ht="15" customHeight="1" x14ac:dyDescent="0.3">
      <c r="A109" s="81" t="s">
        <v>278</v>
      </c>
      <c r="B109" s="22" t="s">
        <v>279</v>
      </c>
      <c r="C109" s="81" t="s">
        <v>656</v>
      </c>
      <c r="D109" s="52">
        <v>34</v>
      </c>
      <c r="E109" s="19">
        <v>0.41176470588235298</v>
      </c>
      <c r="F109" s="19">
        <v>0.38355312707403699</v>
      </c>
      <c r="G109" s="19">
        <f t="shared" si="4"/>
        <v>2.8211578808315985E-2</v>
      </c>
      <c r="H109" s="90">
        <v>0</v>
      </c>
      <c r="I109" s="52">
        <v>38</v>
      </c>
      <c r="J109" s="19">
        <v>0.73684210526315796</v>
      </c>
      <c r="K109" s="19">
        <v>0.53257474839841601</v>
      </c>
      <c r="L109" s="19">
        <f t="shared" si="5"/>
        <v>0.20426735686474196</v>
      </c>
      <c r="M109" s="95">
        <v>1</v>
      </c>
      <c r="N109" s="52">
        <v>38</v>
      </c>
      <c r="O109" s="19">
        <v>0.36842105263157898</v>
      </c>
      <c r="P109" s="19">
        <v>0.50944411485157604</v>
      </c>
      <c r="Q109" s="19">
        <f t="shared" si="6"/>
        <v>-0.14102306221999705</v>
      </c>
      <c r="R109" s="87">
        <v>-1</v>
      </c>
      <c r="S109" s="76">
        <v>35</v>
      </c>
      <c r="T109" s="19">
        <v>0.42857142857142899</v>
      </c>
      <c r="U109" s="19">
        <v>0.37889792113051102</v>
      </c>
      <c r="V109" s="19">
        <f t="shared" si="7"/>
        <v>4.9673507440917974E-2</v>
      </c>
      <c r="W109" s="96">
        <v>1</v>
      </c>
    </row>
    <row r="110" spans="1:23" s="69" customFormat="1" ht="15" customHeight="1" x14ac:dyDescent="0.3">
      <c r="A110" s="81" t="s">
        <v>280</v>
      </c>
      <c r="B110" s="22" t="s">
        <v>281</v>
      </c>
      <c r="C110" s="81" t="s">
        <v>656</v>
      </c>
      <c r="D110" s="52">
        <v>141</v>
      </c>
      <c r="E110" s="19">
        <v>0.439716312056738</v>
      </c>
      <c r="F110" s="19">
        <v>0.399872039687384</v>
      </c>
      <c r="G110" s="19">
        <f t="shared" si="4"/>
        <v>3.9844272369354006E-2</v>
      </c>
      <c r="H110" s="94">
        <v>1</v>
      </c>
      <c r="I110" s="52">
        <v>129</v>
      </c>
      <c r="J110" s="19">
        <v>0.51162790697674398</v>
      </c>
      <c r="K110" s="19">
        <v>0.43689870414259002</v>
      </c>
      <c r="L110" s="19">
        <f t="shared" si="5"/>
        <v>7.4729202834153963E-2</v>
      </c>
      <c r="M110" s="95">
        <v>1</v>
      </c>
      <c r="N110" s="52">
        <v>124</v>
      </c>
      <c r="O110" s="19">
        <v>0.49193548387096803</v>
      </c>
      <c r="P110" s="19">
        <v>0.45435684092067102</v>
      </c>
      <c r="Q110" s="19">
        <f t="shared" si="6"/>
        <v>3.7578642950297003E-2</v>
      </c>
      <c r="R110" s="95">
        <v>1</v>
      </c>
      <c r="S110" s="76">
        <v>125</v>
      </c>
      <c r="T110" s="19">
        <v>0.47199999999999998</v>
      </c>
      <c r="U110" s="19">
        <v>0.50640438205291505</v>
      </c>
      <c r="V110" s="19">
        <f t="shared" si="7"/>
        <v>-3.4404382052915072E-2</v>
      </c>
      <c r="W110" s="93">
        <v>0</v>
      </c>
    </row>
    <row r="111" spans="1:23" s="69" customFormat="1" ht="15" customHeight="1" x14ac:dyDescent="0.3">
      <c r="A111" s="81" t="s">
        <v>282</v>
      </c>
      <c r="B111" s="22" t="s">
        <v>283</v>
      </c>
      <c r="C111" s="81" t="s">
        <v>656</v>
      </c>
      <c r="D111" s="52">
        <v>91</v>
      </c>
      <c r="E111" s="19">
        <v>0.46153846153846201</v>
      </c>
      <c r="F111" s="19">
        <v>0.41457974997595198</v>
      </c>
      <c r="G111" s="19">
        <f t="shared" si="4"/>
        <v>4.6958711562510025E-2</v>
      </c>
      <c r="H111" s="94">
        <v>1</v>
      </c>
      <c r="I111" s="52">
        <v>105</v>
      </c>
      <c r="J111" s="19">
        <v>0.314285714285714</v>
      </c>
      <c r="K111" s="19">
        <v>0.312861514422483</v>
      </c>
      <c r="L111" s="19">
        <f t="shared" si="5"/>
        <v>1.4241998632310016E-3</v>
      </c>
      <c r="M111" s="91">
        <v>0</v>
      </c>
      <c r="N111" s="52">
        <v>97</v>
      </c>
      <c r="O111" s="19">
        <v>0.31958762886597902</v>
      </c>
      <c r="P111" s="19">
        <v>0.38338544987953899</v>
      </c>
      <c r="Q111" s="19">
        <f t="shared" si="6"/>
        <v>-6.3797821013559963E-2</v>
      </c>
      <c r="R111" s="87">
        <v>-1</v>
      </c>
      <c r="S111" s="76">
        <v>98</v>
      </c>
      <c r="T111" s="19">
        <v>0.41836734693877597</v>
      </c>
      <c r="U111" s="19">
        <v>0.35913405205899901</v>
      </c>
      <c r="V111" s="19">
        <f t="shared" si="7"/>
        <v>5.9233294879776965E-2</v>
      </c>
      <c r="W111" s="96">
        <v>1</v>
      </c>
    </row>
    <row r="112" spans="1:23" s="69" customFormat="1" ht="15" customHeight="1" x14ac:dyDescent="0.3">
      <c r="A112" s="81" t="s">
        <v>284</v>
      </c>
      <c r="B112" s="22" t="s">
        <v>285</v>
      </c>
      <c r="C112" s="81" t="s">
        <v>656</v>
      </c>
      <c r="D112" s="52">
        <v>76</v>
      </c>
      <c r="E112" s="19">
        <v>0.34210526315789502</v>
      </c>
      <c r="F112" s="19">
        <v>0.30954155077407802</v>
      </c>
      <c r="G112" s="19">
        <f t="shared" si="4"/>
        <v>3.2563712383817001E-2</v>
      </c>
      <c r="H112" s="90">
        <v>0</v>
      </c>
      <c r="I112" s="52">
        <v>62</v>
      </c>
      <c r="J112" s="19">
        <v>0.43548387096774199</v>
      </c>
      <c r="K112" s="19">
        <v>0.33510484023573101</v>
      </c>
      <c r="L112" s="19">
        <f t="shared" si="5"/>
        <v>0.10037903073201099</v>
      </c>
      <c r="M112" s="95">
        <v>1</v>
      </c>
      <c r="N112" s="52">
        <v>64</v>
      </c>
      <c r="O112" s="19">
        <v>0.5</v>
      </c>
      <c r="P112" s="19">
        <v>0.46925927861640399</v>
      </c>
      <c r="Q112" s="19">
        <f t="shared" si="6"/>
        <v>3.0740721383596015E-2</v>
      </c>
      <c r="R112" s="95">
        <v>1</v>
      </c>
      <c r="S112" s="76">
        <v>70</v>
      </c>
      <c r="T112" s="19">
        <v>0.41428571428571398</v>
      </c>
      <c r="U112" s="19">
        <v>0.42078336579895098</v>
      </c>
      <c r="V112" s="19">
        <f t="shared" si="7"/>
        <v>-6.4976515132370016E-3</v>
      </c>
      <c r="W112" s="93">
        <v>0</v>
      </c>
    </row>
    <row r="113" spans="1:23" s="69" customFormat="1" ht="15" customHeight="1" x14ac:dyDescent="0.3">
      <c r="A113" s="81" t="s">
        <v>286</v>
      </c>
      <c r="B113" s="22" t="s">
        <v>287</v>
      </c>
      <c r="C113" s="81" t="s">
        <v>656</v>
      </c>
      <c r="D113" s="52">
        <v>37</v>
      </c>
      <c r="E113" s="19">
        <v>0.29729729729729698</v>
      </c>
      <c r="F113" s="19">
        <v>0.37061460402517499</v>
      </c>
      <c r="G113" s="19">
        <f t="shared" si="4"/>
        <v>-7.3317306727878007E-2</v>
      </c>
      <c r="H113" s="86">
        <v>-1</v>
      </c>
      <c r="I113" s="52">
        <v>36</v>
      </c>
      <c r="J113" s="19">
        <v>0.44444444444444398</v>
      </c>
      <c r="K113" s="19">
        <v>0.44824205555494101</v>
      </c>
      <c r="L113" s="19">
        <f t="shared" si="5"/>
        <v>-3.7976111104970345E-3</v>
      </c>
      <c r="M113" s="91">
        <v>0</v>
      </c>
      <c r="N113" s="52">
        <v>30</v>
      </c>
      <c r="O113" s="19">
        <v>0.46666666666666701</v>
      </c>
      <c r="P113" s="19">
        <v>0.49747792279652697</v>
      </c>
      <c r="Q113" s="19">
        <f t="shared" si="6"/>
        <v>-3.0811256129859965E-2</v>
      </c>
      <c r="R113" s="91">
        <v>0</v>
      </c>
      <c r="S113" s="76">
        <v>34</v>
      </c>
      <c r="T113" s="19">
        <v>0.32352941176470601</v>
      </c>
      <c r="U113" s="19">
        <v>0.34286291974439997</v>
      </c>
      <c r="V113" s="19">
        <f t="shared" si="7"/>
        <v>-1.9333507979693965E-2</v>
      </c>
      <c r="W113" s="93">
        <v>0</v>
      </c>
    </row>
    <row r="114" spans="1:23" s="69" customFormat="1" ht="15" customHeight="1" x14ac:dyDescent="0.3">
      <c r="A114" s="81" t="s">
        <v>288</v>
      </c>
      <c r="B114" s="22" t="s">
        <v>289</v>
      </c>
      <c r="C114" s="81" t="s">
        <v>656</v>
      </c>
      <c r="D114" s="52">
        <v>53</v>
      </c>
      <c r="E114" s="19">
        <v>0.35849056603773599</v>
      </c>
      <c r="F114" s="19">
        <v>0.37347794467539902</v>
      </c>
      <c r="G114" s="19">
        <f t="shared" si="4"/>
        <v>-1.4987378637663029E-2</v>
      </c>
      <c r="H114" s="90">
        <v>0</v>
      </c>
      <c r="I114" s="52">
        <v>50</v>
      </c>
      <c r="J114" s="19">
        <v>0.54</v>
      </c>
      <c r="K114" s="19">
        <v>0.41937703763712098</v>
      </c>
      <c r="L114" s="19">
        <f t="shared" si="5"/>
        <v>0.12062296236287906</v>
      </c>
      <c r="M114" s="95">
        <v>1</v>
      </c>
      <c r="N114" s="52">
        <v>45</v>
      </c>
      <c r="O114" s="19">
        <v>0.66666666666666696</v>
      </c>
      <c r="P114" s="19">
        <v>0.44313588536144199</v>
      </c>
      <c r="Q114" s="19">
        <f t="shared" si="6"/>
        <v>0.22353078130522497</v>
      </c>
      <c r="R114" s="95">
        <v>1</v>
      </c>
      <c r="S114" s="76">
        <v>52</v>
      </c>
      <c r="T114" s="19">
        <v>0.21153846153846201</v>
      </c>
      <c r="U114" s="19">
        <v>0.43330508667097001</v>
      </c>
      <c r="V114" s="19">
        <f t="shared" si="7"/>
        <v>-0.221766625132508</v>
      </c>
      <c r="W114" s="89">
        <v>-1</v>
      </c>
    </row>
    <row r="115" spans="1:23" s="69" customFormat="1" ht="15" customHeight="1" x14ac:dyDescent="0.3">
      <c r="A115" s="81" t="s">
        <v>290</v>
      </c>
      <c r="B115" s="22" t="s">
        <v>291</v>
      </c>
      <c r="C115" s="81" t="s">
        <v>656</v>
      </c>
      <c r="D115" s="52">
        <v>47</v>
      </c>
      <c r="E115" s="19">
        <v>0.36170212765957399</v>
      </c>
      <c r="F115" s="19">
        <v>0.40781756468914598</v>
      </c>
      <c r="G115" s="19">
        <f t="shared" si="4"/>
        <v>-4.6115437029571993E-2</v>
      </c>
      <c r="H115" s="86">
        <v>-1</v>
      </c>
      <c r="I115" s="52">
        <v>48</v>
      </c>
      <c r="J115" s="19">
        <v>0.52083333333333304</v>
      </c>
      <c r="K115" s="19">
        <v>0.47417670456071398</v>
      </c>
      <c r="L115" s="19">
        <f t="shared" si="5"/>
        <v>4.6656628772619058E-2</v>
      </c>
      <c r="M115" s="95">
        <v>1</v>
      </c>
      <c r="N115" s="52">
        <v>47</v>
      </c>
      <c r="O115" s="19">
        <v>0.36170212765957399</v>
      </c>
      <c r="P115" s="19">
        <v>0.33430370605286303</v>
      </c>
      <c r="Q115" s="19">
        <f t="shared" si="6"/>
        <v>2.7398421606710965E-2</v>
      </c>
      <c r="R115" s="95">
        <v>1</v>
      </c>
      <c r="S115" s="76">
        <v>55</v>
      </c>
      <c r="T115" s="19">
        <v>0.41818181818181799</v>
      </c>
      <c r="U115" s="19">
        <v>0.48896516178289501</v>
      </c>
      <c r="V115" s="19">
        <f t="shared" si="7"/>
        <v>-7.078334360107702E-2</v>
      </c>
      <c r="W115" s="89">
        <v>-1</v>
      </c>
    </row>
    <row r="116" spans="1:23" s="69" customFormat="1" ht="15" customHeight="1" x14ac:dyDescent="0.3">
      <c r="A116" s="81" t="s">
        <v>292</v>
      </c>
      <c r="B116" s="22" t="s">
        <v>293</v>
      </c>
      <c r="C116" s="81" t="s">
        <v>656</v>
      </c>
      <c r="D116" s="52">
        <v>107</v>
      </c>
      <c r="E116" s="19">
        <v>0.467289719626168</v>
      </c>
      <c r="F116" s="19">
        <v>0.39780511530096702</v>
      </c>
      <c r="G116" s="19">
        <f t="shared" si="4"/>
        <v>6.9484604325200983E-2</v>
      </c>
      <c r="H116" s="94">
        <v>1</v>
      </c>
      <c r="I116" s="52">
        <v>101</v>
      </c>
      <c r="J116" s="19">
        <v>0.56435643564356397</v>
      </c>
      <c r="K116" s="19">
        <v>0.43999890205793502</v>
      </c>
      <c r="L116" s="19">
        <f t="shared" si="5"/>
        <v>0.12435753358562895</v>
      </c>
      <c r="M116" s="95">
        <v>1</v>
      </c>
      <c r="N116" s="52">
        <v>89</v>
      </c>
      <c r="O116" s="19">
        <v>0.426966292134831</v>
      </c>
      <c r="P116" s="19">
        <v>0.38321837610192799</v>
      </c>
      <c r="Q116" s="19">
        <f t="shared" si="6"/>
        <v>4.3747916032903011E-2</v>
      </c>
      <c r="R116" s="95">
        <v>1</v>
      </c>
      <c r="S116" s="76">
        <v>107</v>
      </c>
      <c r="T116" s="19">
        <v>0.467289719626168</v>
      </c>
      <c r="U116" s="19">
        <v>0.44984318163786202</v>
      </c>
      <c r="V116" s="19">
        <f t="shared" si="7"/>
        <v>1.7446537988305977E-2</v>
      </c>
      <c r="W116" s="93">
        <v>0</v>
      </c>
    </row>
    <row r="117" spans="1:23" s="69" customFormat="1" ht="15" customHeight="1" x14ac:dyDescent="0.3">
      <c r="A117" s="81" t="s">
        <v>294</v>
      </c>
      <c r="B117" s="22" t="s">
        <v>95</v>
      </c>
      <c r="C117" s="81" t="s">
        <v>656</v>
      </c>
      <c r="D117" s="52">
        <v>521</v>
      </c>
      <c r="E117" s="19">
        <v>0.424184261036468</v>
      </c>
      <c r="F117" s="19">
        <v>0.42515544883747097</v>
      </c>
      <c r="G117" s="19">
        <f t="shared" si="4"/>
        <v>-9.7118780100297064E-4</v>
      </c>
      <c r="H117" s="90">
        <v>0</v>
      </c>
      <c r="I117" s="52">
        <v>476</v>
      </c>
      <c r="J117" s="19">
        <v>0.54621848739495804</v>
      </c>
      <c r="K117" s="19">
        <v>0.49558559509654598</v>
      </c>
      <c r="L117" s="19">
        <f t="shared" si="5"/>
        <v>5.0632892298412058E-2</v>
      </c>
      <c r="M117" s="95">
        <v>1</v>
      </c>
      <c r="N117" s="52">
        <v>494</v>
      </c>
      <c r="O117" s="19">
        <v>0.48582995951417002</v>
      </c>
      <c r="P117" s="19">
        <v>0.46052880369020199</v>
      </c>
      <c r="Q117" s="19">
        <f t="shared" si="6"/>
        <v>2.5301155823968025E-2</v>
      </c>
      <c r="R117" s="91">
        <v>0</v>
      </c>
      <c r="S117" s="76">
        <v>568</v>
      </c>
      <c r="T117" s="19">
        <v>0.51408450704225395</v>
      </c>
      <c r="U117" s="19">
        <v>0.52053153302851396</v>
      </c>
      <c r="V117" s="19">
        <f t="shared" si="7"/>
        <v>-6.4470259862600132E-3</v>
      </c>
      <c r="W117" s="93">
        <v>0</v>
      </c>
    </row>
    <row r="118" spans="1:23" s="69" customFormat="1" ht="15" customHeight="1" x14ac:dyDescent="0.3">
      <c r="A118" s="81" t="s">
        <v>295</v>
      </c>
      <c r="B118" s="22" t="s">
        <v>296</v>
      </c>
      <c r="C118" s="81" t="s">
        <v>656</v>
      </c>
      <c r="D118" s="52">
        <v>109</v>
      </c>
      <c r="E118" s="19">
        <v>0.33944954128440402</v>
      </c>
      <c r="F118" s="19">
        <v>0.334170311389201</v>
      </c>
      <c r="G118" s="19">
        <f t="shared" si="4"/>
        <v>5.2792298952030192E-3</v>
      </c>
      <c r="H118" s="90">
        <v>0</v>
      </c>
      <c r="I118" s="52">
        <v>110</v>
      </c>
      <c r="J118" s="19">
        <v>0.472727272727273</v>
      </c>
      <c r="K118" s="19">
        <v>0.39032621191797701</v>
      </c>
      <c r="L118" s="19">
        <f t="shared" si="5"/>
        <v>8.240106080929599E-2</v>
      </c>
      <c r="M118" s="95">
        <v>1</v>
      </c>
      <c r="N118" s="52">
        <v>129</v>
      </c>
      <c r="O118" s="19">
        <v>0.31782945736434098</v>
      </c>
      <c r="P118" s="19">
        <v>0.36077416742288798</v>
      </c>
      <c r="Q118" s="19">
        <f t="shared" si="6"/>
        <v>-4.2944710058546998E-2</v>
      </c>
      <c r="R118" s="91">
        <v>0</v>
      </c>
      <c r="S118" s="76">
        <v>120</v>
      </c>
      <c r="T118" s="19">
        <v>0.53333333333333299</v>
      </c>
      <c r="U118" s="19">
        <v>0.45278162120515397</v>
      </c>
      <c r="V118" s="19">
        <f t="shared" si="7"/>
        <v>8.055171212817902E-2</v>
      </c>
      <c r="W118" s="96">
        <v>1</v>
      </c>
    </row>
    <row r="119" spans="1:23" s="69" customFormat="1" ht="15" customHeight="1" x14ac:dyDescent="0.3">
      <c r="A119" s="81" t="s">
        <v>297</v>
      </c>
      <c r="B119" s="22" t="s">
        <v>298</v>
      </c>
      <c r="C119" s="81" t="s">
        <v>656</v>
      </c>
      <c r="D119" s="52">
        <v>22</v>
      </c>
      <c r="E119" s="19">
        <v>0.18181818181818199</v>
      </c>
      <c r="F119" s="19">
        <v>0.312235114653861</v>
      </c>
      <c r="G119" s="19">
        <f t="shared" si="4"/>
        <v>-0.13041693283567901</v>
      </c>
      <c r="H119" s="86">
        <v>-1</v>
      </c>
      <c r="I119" s="52">
        <v>28</v>
      </c>
      <c r="J119" s="19">
        <v>0.42857142857142899</v>
      </c>
      <c r="K119" s="19">
        <v>0.40045937246628299</v>
      </c>
      <c r="L119" s="19">
        <f t="shared" si="5"/>
        <v>2.8112056105145999E-2</v>
      </c>
      <c r="M119" s="91">
        <v>0</v>
      </c>
      <c r="N119" s="52">
        <v>28</v>
      </c>
      <c r="O119" s="19">
        <v>0.25</v>
      </c>
      <c r="P119" s="19">
        <v>0.26891711057097301</v>
      </c>
      <c r="Q119" s="19">
        <f t="shared" si="6"/>
        <v>-1.8917110570973006E-2</v>
      </c>
      <c r="R119" s="91">
        <v>0</v>
      </c>
      <c r="S119" s="76">
        <v>37</v>
      </c>
      <c r="T119" s="19">
        <v>0.135135135135135</v>
      </c>
      <c r="U119" s="19">
        <v>0.31648492562989</v>
      </c>
      <c r="V119" s="19">
        <f t="shared" si="7"/>
        <v>-0.181349790494755</v>
      </c>
      <c r="W119" s="89">
        <v>-1</v>
      </c>
    </row>
    <row r="120" spans="1:23" s="69" customFormat="1" ht="15" customHeight="1" x14ac:dyDescent="0.3">
      <c r="A120" s="81" t="s">
        <v>299</v>
      </c>
      <c r="B120" s="22" t="s">
        <v>300</v>
      </c>
      <c r="C120" s="81" t="s">
        <v>656</v>
      </c>
      <c r="D120" s="52">
        <v>28</v>
      </c>
      <c r="E120" s="19">
        <v>0.35714285714285698</v>
      </c>
      <c r="F120" s="19">
        <v>0.46554355376330803</v>
      </c>
      <c r="G120" s="19">
        <f t="shared" si="4"/>
        <v>-0.10840069662045104</v>
      </c>
      <c r="H120" s="86">
        <v>-1</v>
      </c>
      <c r="I120" s="52">
        <v>20</v>
      </c>
      <c r="J120" s="19">
        <v>0.25</v>
      </c>
      <c r="K120" s="19">
        <v>0.32901819833568702</v>
      </c>
      <c r="L120" s="19">
        <f t="shared" si="5"/>
        <v>-7.9018198335687018E-2</v>
      </c>
      <c r="M120" s="87">
        <v>-1</v>
      </c>
      <c r="N120" s="52">
        <v>27</v>
      </c>
      <c r="O120" s="19">
        <v>0.11111111111111099</v>
      </c>
      <c r="P120" s="19">
        <v>0.258717726146801</v>
      </c>
      <c r="Q120" s="19">
        <f t="shared" si="6"/>
        <v>-0.14760661503569</v>
      </c>
      <c r="R120" s="87">
        <v>-1</v>
      </c>
      <c r="S120" s="76">
        <v>15</v>
      </c>
      <c r="T120" s="19">
        <v>0.266666666666667</v>
      </c>
      <c r="U120" s="19">
        <v>0.28623564478132701</v>
      </c>
      <c r="V120" s="19">
        <f t="shared" si="7"/>
        <v>-1.9568978114660018E-2</v>
      </c>
      <c r="W120" s="93">
        <v>0</v>
      </c>
    </row>
    <row r="121" spans="1:23" s="69" customFormat="1" ht="15" customHeight="1" x14ac:dyDescent="0.3">
      <c r="A121" s="81" t="s">
        <v>301</v>
      </c>
      <c r="B121" s="22" t="s">
        <v>302</v>
      </c>
      <c r="C121" s="81" t="s">
        <v>656</v>
      </c>
      <c r="D121" s="52">
        <v>57</v>
      </c>
      <c r="E121" s="19">
        <v>0.19298245614035101</v>
      </c>
      <c r="F121" s="19">
        <v>0.237796301704958</v>
      </c>
      <c r="G121" s="19">
        <f t="shared" si="4"/>
        <v>-4.4813845564606991E-2</v>
      </c>
      <c r="H121" s="86">
        <v>-1</v>
      </c>
      <c r="I121" s="52">
        <v>38</v>
      </c>
      <c r="J121" s="19">
        <v>0.26315789473684198</v>
      </c>
      <c r="K121" s="19">
        <v>0.36905332399977397</v>
      </c>
      <c r="L121" s="19">
        <f t="shared" si="5"/>
        <v>-0.10589542926293199</v>
      </c>
      <c r="M121" s="87">
        <v>-1</v>
      </c>
      <c r="N121" s="52">
        <v>34</v>
      </c>
      <c r="O121" s="19">
        <v>0.26470588235294101</v>
      </c>
      <c r="P121" s="19">
        <v>0.27189820097762502</v>
      </c>
      <c r="Q121" s="19">
        <f t="shared" si="6"/>
        <v>-7.1923186246840021E-3</v>
      </c>
      <c r="R121" s="91">
        <v>0</v>
      </c>
      <c r="S121" s="76">
        <v>53</v>
      </c>
      <c r="T121" s="19">
        <v>0.339622641509434</v>
      </c>
      <c r="U121" s="19">
        <v>0.34352935613455099</v>
      </c>
      <c r="V121" s="19">
        <f t="shared" si="7"/>
        <v>-3.9067146251169915E-3</v>
      </c>
      <c r="W121" s="93">
        <v>0</v>
      </c>
    </row>
    <row r="122" spans="1:23" s="69" customFormat="1" ht="15" customHeight="1" x14ac:dyDescent="0.3">
      <c r="A122" s="81" t="s">
        <v>303</v>
      </c>
      <c r="B122" s="22" t="s">
        <v>304</v>
      </c>
      <c r="C122" s="81" t="s">
        <v>656</v>
      </c>
      <c r="D122" s="52">
        <v>45</v>
      </c>
      <c r="E122" s="19">
        <v>0.24444444444444399</v>
      </c>
      <c r="F122" s="19">
        <v>0.20622340104206099</v>
      </c>
      <c r="G122" s="19">
        <f t="shared" si="4"/>
        <v>3.8221043402382998E-2</v>
      </c>
      <c r="H122" s="94">
        <v>1</v>
      </c>
      <c r="I122" s="52">
        <v>42</v>
      </c>
      <c r="J122" s="19">
        <v>0.38095238095238099</v>
      </c>
      <c r="K122" s="19">
        <v>0.37401232547324098</v>
      </c>
      <c r="L122" s="19">
        <f t="shared" si="5"/>
        <v>6.940055479140006E-3</v>
      </c>
      <c r="M122" s="91">
        <v>0</v>
      </c>
      <c r="N122" s="52">
        <v>48</v>
      </c>
      <c r="O122" s="19">
        <v>0.35416666666666702</v>
      </c>
      <c r="P122" s="19">
        <v>0.47154337537285002</v>
      </c>
      <c r="Q122" s="19">
        <f t="shared" si="6"/>
        <v>-0.117376708706183</v>
      </c>
      <c r="R122" s="87">
        <v>-1</v>
      </c>
      <c r="S122" s="76">
        <v>53</v>
      </c>
      <c r="T122" s="19">
        <v>0.490566037735849</v>
      </c>
      <c r="U122" s="19">
        <v>0.44278078061998599</v>
      </c>
      <c r="V122" s="19">
        <f t="shared" si="7"/>
        <v>4.7785257115863011E-2</v>
      </c>
      <c r="W122" s="96">
        <v>1</v>
      </c>
    </row>
    <row r="123" spans="1:23" s="69" customFormat="1" ht="15" customHeight="1" x14ac:dyDescent="0.3">
      <c r="A123" s="81" t="s">
        <v>305</v>
      </c>
      <c r="B123" s="22" t="s">
        <v>306</v>
      </c>
      <c r="C123" s="81" t="s">
        <v>656</v>
      </c>
      <c r="D123" s="52">
        <v>94</v>
      </c>
      <c r="E123" s="19">
        <v>0.180851063829787</v>
      </c>
      <c r="F123" s="19">
        <v>0.353839817128561</v>
      </c>
      <c r="G123" s="19">
        <f t="shared" si="4"/>
        <v>-0.172988753298774</v>
      </c>
      <c r="H123" s="86">
        <v>-1</v>
      </c>
      <c r="I123" s="52">
        <v>82</v>
      </c>
      <c r="J123" s="19">
        <v>0.353658536585366</v>
      </c>
      <c r="K123" s="19">
        <v>0.37190540495514601</v>
      </c>
      <c r="L123" s="19">
        <f t="shared" si="5"/>
        <v>-1.8246868369780012E-2</v>
      </c>
      <c r="M123" s="91">
        <v>0</v>
      </c>
      <c r="N123" s="52">
        <v>106</v>
      </c>
      <c r="O123" s="19">
        <v>0.35849056603773599</v>
      </c>
      <c r="P123" s="19">
        <v>0.43538054907483797</v>
      </c>
      <c r="Q123" s="19">
        <f t="shared" si="6"/>
        <v>-7.6889983037101983E-2</v>
      </c>
      <c r="R123" s="87">
        <v>-1</v>
      </c>
      <c r="S123" s="76">
        <v>122</v>
      </c>
      <c r="T123" s="19">
        <v>0.42622950819672101</v>
      </c>
      <c r="U123" s="19">
        <v>0.44268582807976897</v>
      </c>
      <c r="V123" s="19">
        <f t="shared" si="7"/>
        <v>-1.6456319883047965E-2</v>
      </c>
      <c r="W123" s="93">
        <v>0</v>
      </c>
    </row>
    <row r="124" spans="1:23" s="69" customFormat="1" ht="15" customHeight="1" x14ac:dyDescent="0.3">
      <c r="A124" s="81" t="s">
        <v>307</v>
      </c>
      <c r="B124" s="22" t="s">
        <v>308</v>
      </c>
      <c r="C124" s="81" t="s">
        <v>656</v>
      </c>
      <c r="D124" s="52">
        <v>118</v>
      </c>
      <c r="E124" s="19">
        <v>0.24576271186440701</v>
      </c>
      <c r="F124" s="19">
        <v>0.31094029272287599</v>
      </c>
      <c r="G124" s="19">
        <f t="shared" si="4"/>
        <v>-6.5177580858468975E-2</v>
      </c>
      <c r="H124" s="86">
        <v>-1</v>
      </c>
      <c r="I124" s="52">
        <v>85</v>
      </c>
      <c r="J124" s="19">
        <v>0.35294117647058798</v>
      </c>
      <c r="K124" s="19">
        <v>0.38001571877864898</v>
      </c>
      <c r="L124" s="19">
        <f t="shared" si="5"/>
        <v>-2.7074542308061E-2</v>
      </c>
      <c r="M124" s="91">
        <v>0</v>
      </c>
      <c r="N124" s="52">
        <v>123</v>
      </c>
      <c r="O124" s="19">
        <v>0.30894308943089399</v>
      </c>
      <c r="P124" s="19">
        <v>0.33149922497177498</v>
      </c>
      <c r="Q124" s="19">
        <f t="shared" si="6"/>
        <v>-2.2556135540880984E-2</v>
      </c>
      <c r="R124" s="91">
        <v>0</v>
      </c>
      <c r="S124" s="76">
        <v>109</v>
      </c>
      <c r="T124" s="19">
        <v>0.33944954128440402</v>
      </c>
      <c r="U124" s="19">
        <v>0.53311264798560098</v>
      </c>
      <c r="V124" s="19">
        <f t="shared" si="7"/>
        <v>-0.19366310670119696</v>
      </c>
      <c r="W124" s="89">
        <v>-1</v>
      </c>
    </row>
    <row r="125" spans="1:23" s="69" customFormat="1" ht="15" customHeight="1" x14ac:dyDescent="0.3">
      <c r="A125" s="81" t="s">
        <v>309</v>
      </c>
      <c r="B125" s="22" t="s">
        <v>310</v>
      </c>
      <c r="C125" s="81" t="s">
        <v>656</v>
      </c>
      <c r="D125" s="52">
        <v>51</v>
      </c>
      <c r="E125" s="19">
        <v>0.33333333333333298</v>
      </c>
      <c r="F125" s="19">
        <v>0.240320125502197</v>
      </c>
      <c r="G125" s="19">
        <f t="shared" si="4"/>
        <v>9.301320783113598E-2</v>
      </c>
      <c r="H125" s="94">
        <v>1</v>
      </c>
      <c r="I125" s="52">
        <v>60</v>
      </c>
      <c r="J125" s="19">
        <v>0.36666666666666697</v>
      </c>
      <c r="K125" s="19">
        <v>0.39305347701266202</v>
      </c>
      <c r="L125" s="19">
        <f t="shared" si="5"/>
        <v>-2.6386810345995049E-2</v>
      </c>
      <c r="M125" s="91">
        <v>0</v>
      </c>
      <c r="N125" s="52">
        <v>43</v>
      </c>
      <c r="O125" s="19">
        <v>0.372093023255814</v>
      </c>
      <c r="P125" s="19">
        <v>0.31123727367855603</v>
      </c>
      <c r="Q125" s="19">
        <f t="shared" si="6"/>
        <v>6.0855749577257978E-2</v>
      </c>
      <c r="R125" s="95">
        <v>1</v>
      </c>
      <c r="S125" s="76">
        <v>62</v>
      </c>
      <c r="T125" s="19">
        <v>0.38709677419354799</v>
      </c>
      <c r="U125" s="19">
        <v>0.46153661935599299</v>
      </c>
      <c r="V125" s="19">
        <f t="shared" si="7"/>
        <v>-7.4439845162445006E-2</v>
      </c>
      <c r="W125" s="89">
        <v>-1</v>
      </c>
    </row>
    <row r="126" spans="1:23" s="69" customFormat="1" ht="15" customHeight="1" x14ac:dyDescent="0.3">
      <c r="A126" s="81" t="s">
        <v>311</v>
      </c>
      <c r="B126" s="22" t="s">
        <v>312</v>
      </c>
      <c r="C126" s="81" t="s">
        <v>656</v>
      </c>
      <c r="D126" s="52">
        <v>62</v>
      </c>
      <c r="E126" s="19">
        <v>0.32258064516128998</v>
      </c>
      <c r="F126" s="19">
        <v>0.46177602747829199</v>
      </c>
      <c r="G126" s="19">
        <f t="shared" si="4"/>
        <v>-0.13919538231700201</v>
      </c>
      <c r="H126" s="86">
        <v>-1</v>
      </c>
      <c r="I126" s="52">
        <v>82</v>
      </c>
      <c r="J126" s="19">
        <v>0.34146341463414598</v>
      </c>
      <c r="K126" s="19">
        <v>0.45307435019805797</v>
      </c>
      <c r="L126" s="19">
        <f t="shared" si="5"/>
        <v>-0.11161093556391199</v>
      </c>
      <c r="M126" s="87">
        <v>-1</v>
      </c>
      <c r="N126" s="52">
        <v>67</v>
      </c>
      <c r="O126" s="19">
        <v>0.34328358208955201</v>
      </c>
      <c r="P126" s="19">
        <v>0.54901633453947196</v>
      </c>
      <c r="Q126" s="19">
        <f t="shared" si="6"/>
        <v>-0.20573275244991995</v>
      </c>
      <c r="R126" s="87">
        <v>-1</v>
      </c>
      <c r="S126" s="76">
        <v>67</v>
      </c>
      <c r="T126" s="19">
        <v>0.402985074626866</v>
      </c>
      <c r="U126" s="19">
        <v>0.439247654666309</v>
      </c>
      <c r="V126" s="19">
        <f t="shared" si="7"/>
        <v>-3.6262580039442993E-2</v>
      </c>
      <c r="W126" s="93">
        <v>0</v>
      </c>
    </row>
    <row r="127" spans="1:23" s="69" customFormat="1" ht="15" customHeight="1" x14ac:dyDescent="0.3">
      <c r="A127" s="81" t="s">
        <v>313</v>
      </c>
      <c r="B127" s="22" t="s">
        <v>314</v>
      </c>
      <c r="C127" s="81" t="s">
        <v>656</v>
      </c>
      <c r="D127" s="52">
        <v>391</v>
      </c>
      <c r="E127" s="19">
        <v>0.19693094629155999</v>
      </c>
      <c r="F127" s="19">
        <v>0.30132051688286099</v>
      </c>
      <c r="G127" s="19">
        <f t="shared" si="4"/>
        <v>-0.104389570591301</v>
      </c>
      <c r="H127" s="86">
        <v>-1</v>
      </c>
      <c r="I127" s="52">
        <v>401</v>
      </c>
      <c r="J127" s="19">
        <v>0.37406483790523698</v>
      </c>
      <c r="K127" s="19">
        <v>0.34321059678496701</v>
      </c>
      <c r="L127" s="19">
        <f t="shared" si="5"/>
        <v>3.0854241120269965E-2</v>
      </c>
      <c r="M127" s="91">
        <v>0</v>
      </c>
      <c r="N127" s="52">
        <v>391</v>
      </c>
      <c r="O127" s="19">
        <v>0.36061381074168802</v>
      </c>
      <c r="P127" s="19">
        <v>0.36505304784498699</v>
      </c>
      <c r="Q127" s="19">
        <f t="shared" si="6"/>
        <v>-4.4392371032989653E-3</v>
      </c>
      <c r="R127" s="91">
        <v>0</v>
      </c>
      <c r="S127" s="76">
        <v>464</v>
      </c>
      <c r="T127" s="19">
        <v>0.34913793103448298</v>
      </c>
      <c r="U127" s="19">
        <v>0.42643652622681699</v>
      </c>
      <c r="V127" s="19">
        <f t="shared" si="7"/>
        <v>-7.7298595192334008E-2</v>
      </c>
      <c r="W127" s="89">
        <v>-1</v>
      </c>
    </row>
    <row r="128" spans="1:23" s="69" customFormat="1" ht="15" customHeight="1" x14ac:dyDescent="0.3">
      <c r="A128" s="81" t="s">
        <v>315</v>
      </c>
      <c r="B128" s="22" t="s">
        <v>316</v>
      </c>
      <c r="C128" s="81" t="s">
        <v>656</v>
      </c>
      <c r="D128" s="52">
        <v>16</v>
      </c>
      <c r="E128" s="19">
        <v>0.375</v>
      </c>
      <c r="F128" s="19">
        <v>0.45776947084944603</v>
      </c>
      <c r="G128" s="19">
        <f t="shared" si="4"/>
        <v>-8.2769470849446025E-2</v>
      </c>
      <c r="H128" s="86">
        <v>-1</v>
      </c>
      <c r="I128" s="52">
        <v>20</v>
      </c>
      <c r="J128" s="19">
        <v>0.4</v>
      </c>
      <c r="K128" s="19">
        <v>0.37969008051432601</v>
      </c>
      <c r="L128" s="19">
        <f t="shared" si="5"/>
        <v>2.0309919485674011E-2</v>
      </c>
      <c r="M128" s="91">
        <v>0</v>
      </c>
      <c r="N128" s="52">
        <v>12</v>
      </c>
      <c r="O128" s="19">
        <v>0.16666666666666699</v>
      </c>
      <c r="P128" s="19">
        <v>0.38636283865128901</v>
      </c>
      <c r="Q128" s="19">
        <f t="shared" si="6"/>
        <v>-0.21969617198462202</v>
      </c>
      <c r="R128" s="87">
        <v>-1</v>
      </c>
      <c r="S128" s="76">
        <v>18</v>
      </c>
      <c r="T128" s="19">
        <v>0.33333333333333298</v>
      </c>
      <c r="U128" s="19">
        <v>0.43385323476592702</v>
      </c>
      <c r="V128" s="19">
        <f t="shared" si="7"/>
        <v>-0.10051990143259404</v>
      </c>
      <c r="W128" s="89">
        <v>-1</v>
      </c>
    </row>
    <row r="129" spans="1:23" s="69" customFormat="1" ht="15" customHeight="1" x14ac:dyDescent="0.3">
      <c r="A129" s="81" t="s">
        <v>317</v>
      </c>
      <c r="B129" s="22" t="s">
        <v>318</v>
      </c>
      <c r="C129" s="81" t="s">
        <v>656</v>
      </c>
      <c r="D129" s="52">
        <v>32</v>
      </c>
      <c r="E129" s="19">
        <v>0.21875</v>
      </c>
      <c r="F129" s="19">
        <v>0.43080326703298</v>
      </c>
      <c r="G129" s="19">
        <f t="shared" si="4"/>
        <v>-0.21205326703298</v>
      </c>
      <c r="H129" s="86">
        <v>-1</v>
      </c>
      <c r="I129" s="52">
        <v>28</v>
      </c>
      <c r="J129" s="19">
        <v>0.42857142857142899</v>
      </c>
      <c r="K129" s="19">
        <v>0.34393956299084699</v>
      </c>
      <c r="L129" s="19">
        <f t="shared" si="5"/>
        <v>8.4631865580582E-2</v>
      </c>
      <c r="M129" s="95">
        <v>1</v>
      </c>
      <c r="N129" s="52">
        <v>44</v>
      </c>
      <c r="O129" s="19">
        <v>0.29545454545454503</v>
      </c>
      <c r="P129" s="19">
        <v>0.36718253745804802</v>
      </c>
      <c r="Q129" s="19">
        <f t="shared" si="6"/>
        <v>-7.1727992003502994E-2</v>
      </c>
      <c r="R129" s="87">
        <v>-1</v>
      </c>
      <c r="S129" s="76">
        <v>33</v>
      </c>
      <c r="T129" s="19">
        <v>0.42424242424242398</v>
      </c>
      <c r="U129" s="19">
        <v>0.449108380561975</v>
      </c>
      <c r="V129" s="19">
        <f t="shared" si="7"/>
        <v>-2.4865956319551019E-2</v>
      </c>
      <c r="W129" s="93">
        <v>0</v>
      </c>
    </row>
    <row r="130" spans="1:23" s="69" customFormat="1" ht="15" customHeight="1" x14ac:dyDescent="0.3">
      <c r="A130" s="81" t="s">
        <v>319</v>
      </c>
      <c r="B130" s="22" t="s">
        <v>320</v>
      </c>
      <c r="C130" s="81" t="s">
        <v>656</v>
      </c>
      <c r="D130" s="52">
        <v>34</v>
      </c>
      <c r="E130" s="19">
        <v>0.26470588235294101</v>
      </c>
      <c r="F130" s="19">
        <v>0.14806116016669901</v>
      </c>
      <c r="G130" s="19">
        <f t="shared" si="4"/>
        <v>0.116644722186242</v>
      </c>
      <c r="H130" s="94">
        <v>1</v>
      </c>
      <c r="I130" s="52">
        <v>40</v>
      </c>
      <c r="J130" s="19">
        <v>0.27500000000000002</v>
      </c>
      <c r="K130" s="19">
        <v>0.26991950337327297</v>
      </c>
      <c r="L130" s="19">
        <f t="shared" si="5"/>
        <v>5.080496626727049E-3</v>
      </c>
      <c r="M130" s="91">
        <v>0</v>
      </c>
      <c r="N130" s="52">
        <v>32</v>
      </c>
      <c r="O130" s="19">
        <v>0.40625</v>
      </c>
      <c r="P130" s="19">
        <v>0.327576672451314</v>
      </c>
      <c r="Q130" s="19">
        <f t="shared" si="6"/>
        <v>7.8673327548686001E-2</v>
      </c>
      <c r="R130" s="95">
        <v>1</v>
      </c>
      <c r="S130" s="76">
        <v>43</v>
      </c>
      <c r="T130" s="19">
        <v>0.48837209302325602</v>
      </c>
      <c r="U130" s="19">
        <v>0.423539885398591</v>
      </c>
      <c r="V130" s="19">
        <f t="shared" si="7"/>
        <v>6.4832207624665017E-2</v>
      </c>
      <c r="W130" s="96">
        <v>1</v>
      </c>
    </row>
    <row r="131" spans="1:23" s="69" customFormat="1" ht="15" customHeight="1" x14ac:dyDescent="0.3">
      <c r="A131" s="81" t="s">
        <v>321</v>
      </c>
      <c r="B131" s="22" t="s">
        <v>97</v>
      </c>
      <c r="C131" s="81" t="s">
        <v>656</v>
      </c>
      <c r="D131" s="52">
        <v>560</v>
      </c>
      <c r="E131" s="19">
        <v>0.41607142857142898</v>
      </c>
      <c r="F131" s="19">
        <v>0.418313868689624</v>
      </c>
      <c r="G131" s="19">
        <f t="shared" si="4"/>
        <v>-2.2424401181950215E-3</v>
      </c>
      <c r="H131" s="90">
        <v>0</v>
      </c>
      <c r="I131" s="52">
        <v>627</v>
      </c>
      <c r="J131" s="19">
        <v>0.47687400318979301</v>
      </c>
      <c r="K131" s="19">
        <v>0.49990793362090302</v>
      </c>
      <c r="L131" s="19">
        <f t="shared" si="5"/>
        <v>-2.3033930431110017E-2</v>
      </c>
      <c r="M131" s="91">
        <v>0</v>
      </c>
      <c r="N131" s="52">
        <v>618</v>
      </c>
      <c r="O131" s="19">
        <v>0.49676375404530698</v>
      </c>
      <c r="P131" s="19">
        <v>0.48468140313035402</v>
      </c>
      <c r="Q131" s="19">
        <f t="shared" si="6"/>
        <v>1.2082350914952966E-2</v>
      </c>
      <c r="R131" s="91">
        <v>0</v>
      </c>
      <c r="S131" s="76">
        <v>662</v>
      </c>
      <c r="T131" s="19">
        <v>0.46374622356495498</v>
      </c>
      <c r="U131" s="19">
        <v>0.51639305843402905</v>
      </c>
      <c r="V131" s="19">
        <f t="shared" si="7"/>
        <v>-5.2646834869074066E-2</v>
      </c>
      <c r="W131" s="89">
        <v>-1</v>
      </c>
    </row>
    <row r="132" spans="1:23" s="69" customFormat="1" ht="15" customHeight="1" x14ac:dyDescent="0.3">
      <c r="A132" s="81" t="s">
        <v>322</v>
      </c>
      <c r="B132" s="22" t="s">
        <v>323</v>
      </c>
      <c r="C132" s="81" t="s">
        <v>656</v>
      </c>
      <c r="D132" s="52">
        <v>227</v>
      </c>
      <c r="E132" s="19">
        <v>0.36123348017621099</v>
      </c>
      <c r="F132" s="19">
        <v>0.42526355287648299</v>
      </c>
      <c r="G132" s="19">
        <f t="shared" si="4"/>
        <v>-6.4030072700272E-2</v>
      </c>
      <c r="H132" s="86">
        <v>-1</v>
      </c>
      <c r="I132" s="52">
        <v>205</v>
      </c>
      <c r="J132" s="19">
        <v>0.42439024390243901</v>
      </c>
      <c r="K132" s="19">
        <v>0.40775042189453198</v>
      </c>
      <c r="L132" s="19">
        <f t="shared" si="5"/>
        <v>1.6639822007907035E-2</v>
      </c>
      <c r="M132" s="91">
        <v>0</v>
      </c>
      <c r="N132" s="52">
        <v>213</v>
      </c>
      <c r="O132" s="19">
        <v>0.309859154929577</v>
      </c>
      <c r="P132" s="19">
        <v>0.38021115602503103</v>
      </c>
      <c r="Q132" s="19">
        <f t="shared" si="6"/>
        <v>-7.0352001095454031E-2</v>
      </c>
      <c r="R132" s="87">
        <v>-1</v>
      </c>
      <c r="S132" s="76">
        <v>254</v>
      </c>
      <c r="T132" s="19">
        <v>0.35826771653543299</v>
      </c>
      <c r="U132" s="19">
        <v>0.44407420308456103</v>
      </c>
      <c r="V132" s="19">
        <f t="shared" si="7"/>
        <v>-8.5806486549128036E-2</v>
      </c>
      <c r="W132" s="89">
        <v>-1</v>
      </c>
    </row>
    <row r="133" spans="1:23" s="69" customFormat="1" ht="15" customHeight="1" x14ac:dyDescent="0.3">
      <c r="A133" s="81" t="s">
        <v>324</v>
      </c>
      <c r="B133" s="22" t="s">
        <v>325</v>
      </c>
      <c r="C133" s="81" t="s">
        <v>656</v>
      </c>
      <c r="D133" s="52">
        <v>276</v>
      </c>
      <c r="E133" s="19">
        <v>0.30434782608695699</v>
      </c>
      <c r="F133" s="19">
        <v>0.25406553878209598</v>
      </c>
      <c r="G133" s="19">
        <f t="shared" si="4"/>
        <v>5.0282287304861006E-2</v>
      </c>
      <c r="H133" s="94">
        <v>1</v>
      </c>
      <c r="I133" s="52">
        <v>254</v>
      </c>
      <c r="J133" s="19">
        <v>0.37007874015747999</v>
      </c>
      <c r="K133" s="19">
        <v>0.39131592095985701</v>
      </c>
      <c r="L133" s="19">
        <f t="shared" si="5"/>
        <v>-2.123718080237702E-2</v>
      </c>
      <c r="M133" s="91">
        <v>0</v>
      </c>
      <c r="N133" s="52">
        <v>288</v>
      </c>
      <c r="O133" s="19">
        <v>0.41319444444444398</v>
      </c>
      <c r="P133" s="19">
        <v>0.33049189597322798</v>
      </c>
      <c r="Q133" s="19">
        <f t="shared" si="6"/>
        <v>8.2702548471215998E-2</v>
      </c>
      <c r="R133" s="95">
        <v>1</v>
      </c>
      <c r="S133" s="76">
        <v>306</v>
      </c>
      <c r="T133" s="19">
        <v>0.40196078431372601</v>
      </c>
      <c r="U133" s="19">
        <v>0.42437189805851</v>
      </c>
      <c r="V133" s="19">
        <f t="shared" si="7"/>
        <v>-2.2411113744783995E-2</v>
      </c>
      <c r="W133" s="93">
        <v>0</v>
      </c>
    </row>
    <row r="134" spans="1:23" s="69" customFormat="1" ht="15" customHeight="1" x14ac:dyDescent="0.3">
      <c r="A134" s="81" t="s">
        <v>326</v>
      </c>
      <c r="B134" s="22" t="s">
        <v>327</v>
      </c>
      <c r="C134" s="81" t="s">
        <v>656</v>
      </c>
      <c r="D134" s="52">
        <v>553</v>
      </c>
      <c r="E134" s="19">
        <v>0.29294755877034401</v>
      </c>
      <c r="F134" s="19">
        <v>0.33877170982131299</v>
      </c>
      <c r="G134" s="19">
        <f t="shared" si="4"/>
        <v>-4.5824151050968986E-2</v>
      </c>
      <c r="H134" s="86">
        <v>-1</v>
      </c>
      <c r="I134" s="52">
        <v>574</v>
      </c>
      <c r="J134" s="19">
        <v>0.36411149825784</v>
      </c>
      <c r="K134" s="19">
        <v>0.41595246900867999</v>
      </c>
      <c r="L134" s="19">
        <f t="shared" si="5"/>
        <v>-5.1840970750839988E-2</v>
      </c>
      <c r="M134" s="87">
        <v>-1</v>
      </c>
      <c r="N134" s="52">
        <v>542</v>
      </c>
      <c r="O134" s="19">
        <v>0.40774907749077499</v>
      </c>
      <c r="P134" s="19">
        <v>0.36071526390247499</v>
      </c>
      <c r="Q134" s="19">
        <f t="shared" si="6"/>
        <v>4.70338135883E-2</v>
      </c>
      <c r="R134" s="95">
        <v>1</v>
      </c>
      <c r="S134" s="76">
        <v>681</v>
      </c>
      <c r="T134" s="19">
        <v>0.39353891336270203</v>
      </c>
      <c r="U134" s="19">
        <v>0.43017650009517</v>
      </c>
      <c r="V134" s="19">
        <f t="shared" si="7"/>
        <v>-3.6637586732467975E-2</v>
      </c>
      <c r="W134" s="93">
        <v>0</v>
      </c>
    </row>
    <row r="135" spans="1:23" s="69" customFormat="1" ht="15" customHeight="1" x14ac:dyDescent="0.3">
      <c r="A135" s="81" t="s">
        <v>328</v>
      </c>
      <c r="B135" s="22" t="s">
        <v>329</v>
      </c>
      <c r="C135" s="81" t="s">
        <v>656</v>
      </c>
      <c r="D135" s="52">
        <v>36</v>
      </c>
      <c r="E135" s="19">
        <v>0.38888888888888901</v>
      </c>
      <c r="F135" s="19">
        <v>0.239874817126323</v>
      </c>
      <c r="G135" s="19">
        <f t="shared" si="4"/>
        <v>0.14901407176256601</v>
      </c>
      <c r="H135" s="94">
        <v>1</v>
      </c>
      <c r="I135" s="52">
        <v>27</v>
      </c>
      <c r="J135" s="19">
        <v>0.407407407407407</v>
      </c>
      <c r="K135" s="19">
        <v>0.32646550843444999</v>
      </c>
      <c r="L135" s="19">
        <f t="shared" si="5"/>
        <v>8.0941898972957005E-2</v>
      </c>
      <c r="M135" s="95">
        <v>1</v>
      </c>
      <c r="N135" s="52">
        <v>31</v>
      </c>
      <c r="O135" s="19">
        <v>0.483870967741936</v>
      </c>
      <c r="P135" s="19">
        <v>0.30222929539531401</v>
      </c>
      <c r="Q135" s="19">
        <f t="shared" si="6"/>
        <v>0.18164167234662199</v>
      </c>
      <c r="R135" s="95">
        <v>1</v>
      </c>
      <c r="S135" s="76">
        <v>38</v>
      </c>
      <c r="T135" s="19">
        <v>0.44736842105263203</v>
      </c>
      <c r="U135" s="19">
        <v>0.43306259460295798</v>
      </c>
      <c r="V135" s="19">
        <f t="shared" si="7"/>
        <v>1.4305826449674042E-2</v>
      </c>
      <c r="W135" s="93">
        <v>0</v>
      </c>
    </row>
    <row r="136" spans="1:23" s="69" customFormat="1" ht="15" customHeight="1" x14ac:dyDescent="0.3">
      <c r="A136" s="81" t="s">
        <v>330</v>
      </c>
      <c r="B136" s="22" t="s">
        <v>331</v>
      </c>
      <c r="C136" s="81" t="s">
        <v>656</v>
      </c>
      <c r="D136" s="52">
        <v>376</v>
      </c>
      <c r="E136" s="19">
        <v>0.30053191489361702</v>
      </c>
      <c r="F136" s="19">
        <v>0.30143338810452203</v>
      </c>
      <c r="G136" s="19">
        <f t="shared" si="4"/>
        <v>-9.0147321090500165E-4</v>
      </c>
      <c r="H136" s="90">
        <v>0</v>
      </c>
      <c r="I136" s="52">
        <v>387</v>
      </c>
      <c r="J136" s="19">
        <v>0.33333333333333298</v>
      </c>
      <c r="K136" s="19">
        <v>0.34830573580213298</v>
      </c>
      <c r="L136" s="19">
        <f t="shared" si="5"/>
        <v>-1.4972402468799995E-2</v>
      </c>
      <c r="M136" s="91">
        <v>0</v>
      </c>
      <c r="N136" s="52">
        <v>401</v>
      </c>
      <c r="O136" s="19">
        <v>0.36159600997506203</v>
      </c>
      <c r="P136" s="19">
        <v>0.36831111286263002</v>
      </c>
      <c r="Q136" s="19">
        <f t="shared" si="6"/>
        <v>-6.7151028875679919E-3</v>
      </c>
      <c r="R136" s="91">
        <v>0</v>
      </c>
      <c r="S136" s="76">
        <v>423</v>
      </c>
      <c r="T136" s="19">
        <v>0.44444444444444398</v>
      </c>
      <c r="U136" s="19">
        <v>0.45124564458855798</v>
      </c>
      <c r="V136" s="19">
        <f t="shared" si="7"/>
        <v>-6.8012001441140058E-3</v>
      </c>
      <c r="W136" s="93">
        <v>0</v>
      </c>
    </row>
    <row r="137" spans="1:23" s="69" customFormat="1" ht="15" customHeight="1" x14ac:dyDescent="0.3">
      <c r="A137" s="81" t="s">
        <v>332</v>
      </c>
      <c r="B137" s="22" t="s">
        <v>333</v>
      </c>
      <c r="C137" s="81" t="s">
        <v>656</v>
      </c>
      <c r="D137" s="52">
        <v>524</v>
      </c>
      <c r="E137" s="19">
        <v>0.32061068702290102</v>
      </c>
      <c r="F137" s="19">
        <v>0.34793596252099701</v>
      </c>
      <c r="G137" s="19">
        <f t="shared" ref="G137:G200" si="8">E137-F137</f>
        <v>-2.7325275498095991E-2</v>
      </c>
      <c r="H137" s="90">
        <v>0</v>
      </c>
      <c r="I137" s="52">
        <v>569</v>
      </c>
      <c r="J137" s="19">
        <v>0.35149384885764501</v>
      </c>
      <c r="K137" s="19">
        <v>0.40008000515082798</v>
      </c>
      <c r="L137" s="19">
        <f t="shared" ref="L137:L200" si="9">J137-K137</f>
        <v>-4.8586156293182969E-2</v>
      </c>
      <c r="M137" s="87">
        <v>-1</v>
      </c>
      <c r="N137" s="52">
        <v>522</v>
      </c>
      <c r="O137" s="19">
        <v>0.41570881226053602</v>
      </c>
      <c r="P137" s="19">
        <v>0.44790195024748303</v>
      </c>
      <c r="Q137" s="19">
        <f t="shared" ref="Q137:Q200" si="10">O137-P137</f>
        <v>-3.2193137986947007E-2</v>
      </c>
      <c r="R137" s="91">
        <v>0</v>
      </c>
      <c r="S137" s="76">
        <v>608</v>
      </c>
      <c r="T137" s="19">
        <v>0.40789473684210498</v>
      </c>
      <c r="U137" s="19">
        <v>0.40916835244660499</v>
      </c>
      <c r="V137" s="19">
        <f t="shared" ref="V137:V200" si="11">T137-U137</f>
        <v>-1.2736156045000113E-3</v>
      </c>
      <c r="W137" s="93">
        <v>0</v>
      </c>
    </row>
    <row r="138" spans="1:23" s="69" customFormat="1" ht="15" customHeight="1" x14ac:dyDescent="0.3">
      <c r="A138" s="81" t="s">
        <v>334</v>
      </c>
      <c r="B138" s="22" t="s">
        <v>335</v>
      </c>
      <c r="C138" s="81" t="s">
        <v>656</v>
      </c>
      <c r="D138" s="52">
        <v>102</v>
      </c>
      <c r="E138" s="19">
        <v>0.5</v>
      </c>
      <c r="F138" s="19">
        <v>0.42149339863551599</v>
      </c>
      <c r="G138" s="19">
        <f t="shared" si="8"/>
        <v>7.8506601364484008E-2</v>
      </c>
      <c r="H138" s="94">
        <v>1</v>
      </c>
      <c r="I138" s="52">
        <v>105</v>
      </c>
      <c r="J138" s="19">
        <v>0.43809523809523798</v>
      </c>
      <c r="K138" s="19">
        <v>0.40882997216279099</v>
      </c>
      <c r="L138" s="19">
        <f t="shared" si="9"/>
        <v>2.9265265932446993E-2</v>
      </c>
      <c r="M138" s="91">
        <v>0</v>
      </c>
      <c r="N138" s="52">
        <v>84</v>
      </c>
      <c r="O138" s="19">
        <v>0.452380952380952</v>
      </c>
      <c r="P138" s="19">
        <v>0.41529197292028902</v>
      </c>
      <c r="Q138" s="19">
        <f t="shared" si="10"/>
        <v>3.7088979460662974E-2</v>
      </c>
      <c r="R138" s="95">
        <v>1</v>
      </c>
      <c r="S138" s="76">
        <v>118</v>
      </c>
      <c r="T138" s="19">
        <v>0.44915254237288099</v>
      </c>
      <c r="U138" s="19">
        <v>0.46518134994174098</v>
      </c>
      <c r="V138" s="19">
        <f t="shared" si="11"/>
        <v>-1.6028807568859993E-2</v>
      </c>
      <c r="W138" s="93">
        <v>0</v>
      </c>
    </row>
    <row r="139" spans="1:23" s="69" customFormat="1" ht="15" customHeight="1" x14ac:dyDescent="0.3">
      <c r="A139" s="81" t="s">
        <v>336</v>
      </c>
      <c r="B139" s="22" t="s">
        <v>337</v>
      </c>
      <c r="C139" s="81" t="s">
        <v>656</v>
      </c>
      <c r="D139" s="52">
        <v>218</v>
      </c>
      <c r="E139" s="19">
        <v>0.32110091743119301</v>
      </c>
      <c r="F139" s="19">
        <v>0.31232645506347001</v>
      </c>
      <c r="G139" s="19">
        <f t="shared" si="8"/>
        <v>8.7744623677230016E-3</v>
      </c>
      <c r="H139" s="90">
        <v>0</v>
      </c>
      <c r="I139" s="52">
        <v>255</v>
      </c>
      <c r="J139" s="19">
        <v>0.34117647058823503</v>
      </c>
      <c r="K139" s="19">
        <v>0.40097231204836697</v>
      </c>
      <c r="L139" s="19">
        <f t="shared" si="9"/>
        <v>-5.9795841460131949E-2</v>
      </c>
      <c r="M139" s="87">
        <v>-1</v>
      </c>
      <c r="N139" s="52">
        <v>274</v>
      </c>
      <c r="O139" s="19">
        <v>0.39051094890511001</v>
      </c>
      <c r="P139" s="19">
        <v>0.38718009388836599</v>
      </c>
      <c r="Q139" s="19">
        <f t="shared" si="10"/>
        <v>3.3308550167440165E-3</v>
      </c>
      <c r="R139" s="91">
        <v>0</v>
      </c>
      <c r="S139" s="76">
        <v>260</v>
      </c>
      <c r="T139" s="19">
        <v>0.37307692307692297</v>
      </c>
      <c r="U139" s="19">
        <v>0.42425860121582798</v>
      </c>
      <c r="V139" s="19">
        <f t="shared" si="11"/>
        <v>-5.1181678138905007E-2</v>
      </c>
      <c r="W139" s="89">
        <v>-1</v>
      </c>
    </row>
    <row r="140" spans="1:23" s="69" customFormat="1" ht="15" customHeight="1" x14ac:dyDescent="0.3">
      <c r="A140" s="81" t="s">
        <v>338</v>
      </c>
      <c r="B140" s="22" t="s">
        <v>339</v>
      </c>
      <c r="C140" s="81" t="s">
        <v>656</v>
      </c>
      <c r="D140" s="52">
        <v>193</v>
      </c>
      <c r="E140" s="19">
        <v>0.36787564766839398</v>
      </c>
      <c r="F140" s="19">
        <v>0.35741601135558998</v>
      </c>
      <c r="G140" s="19">
        <f t="shared" si="8"/>
        <v>1.0459636312803999E-2</v>
      </c>
      <c r="H140" s="90">
        <v>0</v>
      </c>
      <c r="I140" s="52">
        <v>201</v>
      </c>
      <c r="J140" s="19">
        <v>0.44776119402985098</v>
      </c>
      <c r="K140" s="19">
        <v>0.44168566229205197</v>
      </c>
      <c r="L140" s="19">
        <f t="shared" si="9"/>
        <v>6.0755317377990115E-3</v>
      </c>
      <c r="M140" s="91">
        <v>0</v>
      </c>
      <c r="N140" s="52">
        <v>224</v>
      </c>
      <c r="O140" s="19">
        <v>0.32142857142857101</v>
      </c>
      <c r="P140" s="19">
        <v>0.37940338192418699</v>
      </c>
      <c r="Q140" s="19">
        <f t="shared" si="10"/>
        <v>-5.797481049561598E-2</v>
      </c>
      <c r="R140" s="87">
        <v>-1</v>
      </c>
      <c r="S140" s="76">
        <v>210</v>
      </c>
      <c r="T140" s="19">
        <v>0.40952380952381001</v>
      </c>
      <c r="U140" s="19">
        <v>0.46981274510703103</v>
      </c>
      <c r="V140" s="19">
        <f t="shared" si="11"/>
        <v>-6.0288935583221015E-2</v>
      </c>
      <c r="W140" s="89">
        <v>-1</v>
      </c>
    </row>
    <row r="141" spans="1:23" s="69" customFormat="1" ht="15" customHeight="1" x14ac:dyDescent="0.3">
      <c r="A141" s="81" t="s">
        <v>340</v>
      </c>
      <c r="B141" s="22" t="s">
        <v>341</v>
      </c>
      <c r="C141" s="81" t="s">
        <v>656</v>
      </c>
      <c r="D141" s="52">
        <v>31</v>
      </c>
      <c r="E141" s="19">
        <v>0.12903225806451599</v>
      </c>
      <c r="F141" s="19">
        <v>0.20115629585352199</v>
      </c>
      <c r="G141" s="19">
        <f t="shared" si="8"/>
        <v>-7.2124037789006001E-2</v>
      </c>
      <c r="H141" s="86">
        <v>-1</v>
      </c>
      <c r="I141" s="52">
        <v>36</v>
      </c>
      <c r="J141" s="19">
        <v>0.22222222222222199</v>
      </c>
      <c r="K141" s="19">
        <v>0.39440555302890501</v>
      </c>
      <c r="L141" s="19">
        <f t="shared" si="9"/>
        <v>-0.17218333080668302</v>
      </c>
      <c r="M141" s="87">
        <v>-1</v>
      </c>
      <c r="N141" s="52">
        <v>49</v>
      </c>
      <c r="O141" s="19">
        <v>0.20408163265306101</v>
      </c>
      <c r="P141" s="19">
        <v>0.22655110281510099</v>
      </c>
      <c r="Q141" s="19">
        <f t="shared" si="10"/>
        <v>-2.2469470162039984E-2</v>
      </c>
      <c r="R141" s="91">
        <v>0</v>
      </c>
      <c r="S141" s="76">
        <v>51</v>
      </c>
      <c r="T141" s="19">
        <v>0.25490196078431399</v>
      </c>
      <c r="U141" s="19">
        <v>0.37050063047464099</v>
      </c>
      <c r="V141" s="19">
        <f t="shared" si="11"/>
        <v>-0.11559866969032701</v>
      </c>
      <c r="W141" s="89">
        <v>-1</v>
      </c>
    </row>
    <row r="142" spans="1:23" s="69" customFormat="1" ht="15" customHeight="1" x14ac:dyDescent="0.3">
      <c r="A142" s="81" t="s">
        <v>342</v>
      </c>
      <c r="B142" s="22" t="s">
        <v>343</v>
      </c>
      <c r="C142" s="81" t="s">
        <v>656</v>
      </c>
      <c r="D142" s="52">
        <v>173</v>
      </c>
      <c r="E142" s="19">
        <v>0.225433526011561</v>
      </c>
      <c r="F142" s="19">
        <v>0.22803500281411099</v>
      </c>
      <c r="G142" s="19">
        <f t="shared" si="8"/>
        <v>-2.6014768025499901E-3</v>
      </c>
      <c r="H142" s="90">
        <v>0</v>
      </c>
      <c r="I142" s="52">
        <v>199</v>
      </c>
      <c r="J142" s="19">
        <v>0.276381909547739</v>
      </c>
      <c r="K142" s="19">
        <v>0.35919379025911702</v>
      </c>
      <c r="L142" s="19">
        <f t="shared" si="9"/>
        <v>-8.2811880711378016E-2</v>
      </c>
      <c r="M142" s="87">
        <v>-1</v>
      </c>
      <c r="N142" s="52">
        <v>204</v>
      </c>
      <c r="O142" s="19">
        <v>0.23529411764705899</v>
      </c>
      <c r="P142" s="19">
        <v>0.25457884015423798</v>
      </c>
      <c r="Q142" s="19">
        <f t="shared" si="10"/>
        <v>-1.9284722507178997E-2</v>
      </c>
      <c r="R142" s="91">
        <v>0</v>
      </c>
      <c r="S142" s="76">
        <v>173</v>
      </c>
      <c r="T142" s="19">
        <v>0.35838150289017301</v>
      </c>
      <c r="U142" s="19">
        <v>0.39622575122734099</v>
      </c>
      <c r="V142" s="19">
        <f t="shared" si="11"/>
        <v>-3.7844248337167985E-2</v>
      </c>
      <c r="W142" s="93">
        <v>0</v>
      </c>
    </row>
    <row r="143" spans="1:23" s="69" customFormat="1" ht="15" customHeight="1" x14ac:dyDescent="0.3">
      <c r="A143" s="81" t="s">
        <v>344</v>
      </c>
      <c r="B143" s="22" t="s">
        <v>345</v>
      </c>
      <c r="C143" s="81" t="s">
        <v>656</v>
      </c>
      <c r="D143" s="52">
        <v>42</v>
      </c>
      <c r="E143" s="19">
        <v>0.35714285714285698</v>
      </c>
      <c r="F143" s="19">
        <v>0.39551707731832197</v>
      </c>
      <c r="G143" s="19">
        <f t="shared" si="8"/>
        <v>-3.837422017546499E-2</v>
      </c>
      <c r="H143" s="90">
        <v>0</v>
      </c>
      <c r="I143" s="52">
        <v>43</v>
      </c>
      <c r="J143" s="19">
        <v>0.32558139534883701</v>
      </c>
      <c r="K143" s="19">
        <v>0.286235203198133</v>
      </c>
      <c r="L143" s="19">
        <f t="shared" si="9"/>
        <v>3.9346192150704007E-2</v>
      </c>
      <c r="M143" s="95">
        <v>1</v>
      </c>
      <c r="N143" s="52">
        <v>30</v>
      </c>
      <c r="O143" s="19">
        <v>0.36666666666666697</v>
      </c>
      <c r="P143" s="19">
        <v>0.56549042662614502</v>
      </c>
      <c r="Q143" s="19">
        <f t="shared" si="10"/>
        <v>-0.19882375995947804</v>
      </c>
      <c r="R143" s="87">
        <v>-1</v>
      </c>
      <c r="S143" s="76">
        <v>37</v>
      </c>
      <c r="T143" s="19">
        <v>0.54054054054054101</v>
      </c>
      <c r="U143" s="19">
        <v>0.50678165277480403</v>
      </c>
      <c r="V143" s="19">
        <f t="shared" si="11"/>
        <v>3.3758887765736989E-2</v>
      </c>
      <c r="W143" s="93">
        <v>0</v>
      </c>
    </row>
    <row r="144" spans="1:23" s="69" customFormat="1" ht="15" customHeight="1" x14ac:dyDescent="0.3">
      <c r="A144" s="81" t="s">
        <v>346</v>
      </c>
      <c r="B144" s="22" t="s">
        <v>347</v>
      </c>
      <c r="C144" s="81" t="s">
        <v>656</v>
      </c>
      <c r="D144" s="52">
        <v>35</v>
      </c>
      <c r="E144" s="19">
        <v>0.371428571428571</v>
      </c>
      <c r="F144" s="19">
        <v>0.38677986965940198</v>
      </c>
      <c r="G144" s="19">
        <f t="shared" si="8"/>
        <v>-1.5351298230830979E-2</v>
      </c>
      <c r="H144" s="90">
        <v>0</v>
      </c>
      <c r="I144" s="52">
        <v>40</v>
      </c>
      <c r="J144" s="19">
        <v>0.45</v>
      </c>
      <c r="K144" s="19">
        <v>0.49183529027495998</v>
      </c>
      <c r="L144" s="19">
        <f t="shared" si="9"/>
        <v>-4.1835290274959969E-2</v>
      </c>
      <c r="M144" s="87">
        <v>-1</v>
      </c>
      <c r="N144" s="52">
        <v>36</v>
      </c>
      <c r="O144" s="19">
        <v>0.55555555555555602</v>
      </c>
      <c r="P144" s="19">
        <v>0.56385218989238395</v>
      </c>
      <c r="Q144" s="19">
        <f t="shared" si="10"/>
        <v>-8.2966343368279238E-3</v>
      </c>
      <c r="R144" s="91">
        <v>0</v>
      </c>
      <c r="S144" s="76">
        <v>38</v>
      </c>
      <c r="T144" s="19">
        <v>0.5</v>
      </c>
      <c r="U144" s="19">
        <v>0.52307192662754398</v>
      </c>
      <c r="V144" s="19">
        <f t="shared" si="11"/>
        <v>-2.3071926627543982E-2</v>
      </c>
      <c r="W144" s="93">
        <v>0</v>
      </c>
    </row>
    <row r="145" spans="1:23" s="69" customFormat="1" ht="15" customHeight="1" x14ac:dyDescent="0.3">
      <c r="A145" s="81" t="s">
        <v>348</v>
      </c>
      <c r="B145" s="22" t="s">
        <v>349</v>
      </c>
      <c r="C145" s="81" t="s">
        <v>656</v>
      </c>
      <c r="D145" s="52">
        <v>42</v>
      </c>
      <c r="E145" s="19">
        <v>0.214285714285714</v>
      </c>
      <c r="F145" s="19">
        <v>0.32817261551593602</v>
      </c>
      <c r="G145" s="19">
        <f t="shared" si="8"/>
        <v>-0.11388690123022202</v>
      </c>
      <c r="H145" s="86">
        <v>-1</v>
      </c>
      <c r="I145" s="52">
        <v>58</v>
      </c>
      <c r="J145" s="19">
        <v>0.34482758620689702</v>
      </c>
      <c r="K145" s="19">
        <v>0.48560051830701501</v>
      </c>
      <c r="L145" s="19">
        <f t="shared" si="9"/>
        <v>-0.14077293210011799</v>
      </c>
      <c r="M145" s="87">
        <v>-1</v>
      </c>
      <c r="N145" s="52">
        <v>64</v>
      </c>
      <c r="O145" s="19">
        <v>0.359375</v>
      </c>
      <c r="P145" s="19">
        <v>0.41740139891811201</v>
      </c>
      <c r="Q145" s="19">
        <f t="shared" si="10"/>
        <v>-5.802639891811201E-2</v>
      </c>
      <c r="R145" s="87">
        <v>-1</v>
      </c>
      <c r="S145" s="76">
        <v>46</v>
      </c>
      <c r="T145" s="19">
        <v>0.32608695652173902</v>
      </c>
      <c r="U145" s="19">
        <v>0.36131133997299603</v>
      </c>
      <c r="V145" s="19">
        <f t="shared" si="11"/>
        <v>-3.5224383451257002E-2</v>
      </c>
      <c r="W145" s="93">
        <v>0</v>
      </c>
    </row>
    <row r="146" spans="1:23" s="69" customFormat="1" ht="15" customHeight="1" x14ac:dyDescent="0.3">
      <c r="A146" s="81" t="s">
        <v>350</v>
      </c>
      <c r="B146" s="22" t="s">
        <v>351</v>
      </c>
      <c r="C146" s="81" t="s">
        <v>656</v>
      </c>
      <c r="D146" s="52">
        <v>38</v>
      </c>
      <c r="E146" s="19">
        <v>0.31578947368421101</v>
      </c>
      <c r="F146" s="19">
        <v>0.24151311484531099</v>
      </c>
      <c r="G146" s="19">
        <f t="shared" si="8"/>
        <v>7.427635883890002E-2</v>
      </c>
      <c r="H146" s="94">
        <v>1</v>
      </c>
      <c r="I146" s="52">
        <v>29</v>
      </c>
      <c r="J146" s="19">
        <v>0.13793103448275901</v>
      </c>
      <c r="K146" s="19">
        <v>0.22004886692230999</v>
      </c>
      <c r="L146" s="19">
        <f t="shared" si="9"/>
        <v>-8.2117832439550981E-2</v>
      </c>
      <c r="M146" s="87">
        <v>-1</v>
      </c>
      <c r="N146" s="52">
        <v>17</v>
      </c>
      <c r="O146" s="19">
        <v>0.17647058823529399</v>
      </c>
      <c r="P146" s="19">
        <v>0.27888569707816702</v>
      </c>
      <c r="Q146" s="19">
        <f t="shared" si="10"/>
        <v>-0.10241510884287303</v>
      </c>
      <c r="R146" s="87">
        <v>-1</v>
      </c>
      <c r="S146" s="76">
        <v>40</v>
      </c>
      <c r="T146" s="19">
        <v>0.2</v>
      </c>
      <c r="U146" s="19">
        <v>0.29324648985564</v>
      </c>
      <c r="V146" s="19">
        <f t="shared" si="11"/>
        <v>-9.3246489855639991E-2</v>
      </c>
      <c r="W146" s="89">
        <v>-1</v>
      </c>
    </row>
    <row r="147" spans="1:23" s="69" customFormat="1" ht="15" customHeight="1" x14ac:dyDescent="0.3">
      <c r="A147" s="81" t="s">
        <v>352</v>
      </c>
      <c r="B147" s="22" t="s">
        <v>353</v>
      </c>
      <c r="C147" s="81" t="s">
        <v>656</v>
      </c>
      <c r="D147" s="52">
        <v>32</v>
      </c>
      <c r="E147" s="19">
        <v>0.4375</v>
      </c>
      <c r="F147" s="19">
        <v>0.29866190860757402</v>
      </c>
      <c r="G147" s="19">
        <f t="shared" si="8"/>
        <v>0.13883809139242598</v>
      </c>
      <c r="H147" s="94">
        <v>1</v>
      </c>
      <c r="I147" s="52">
        <v>33</v>
      </c>
      <c r="J147" s="19">
        <v>0.66666666666666696</v>
      </c>
      <c r="K147" s="19">
        <v>0.39850240603453702</v>
      </c>
      <c r="L147" s="19">
        <f t="shared" si="9"/>
        <v>0.26816426063212995</v>
      </c>
      <c r="M147" s="95">
        <v>1</v>
      </c>
      <c r="N147" s="52">
        <v>33</v>
      </c>
      <c r="O147" s="19">
        <v>0.48484848484848497</v>
      </c>
      <c r="P147" s="19">
        <v>0.353953320379087</v>
      </c>
      <c r="Q147" s="19">
        <f t="shared" si="10"/>
        <v>0.13089516446939797</v>
      </c>
      <c r="R147" s="95">
        <v>1</v>
      </c>
      <c r="S147" s="76">
        <v>37</v>
      </c>
      <c r="T147" s="19">
        <v>0.54054054054054101</v>
      </c>
      <c r="U147" s="19">
        <v>0.40395181255915003</v>
      </c>
      <c r="V147" s="19">
        <f t="shared" si="11"/>
        <v>0.13658872798139099</v>
      </c>
      <c r="W147" s="96">
        <v>1</v>
      </c>
    </row>
    <row r="148" spans="1:23" s="69" customFormat="1" ht="15" customHeight="1" x14ac:dyDescent="0.3">
      <c r="A148" s="81" t="s">
        <v>354</v>
      </c>
      <c r="B148" s="22" t="s">
        <v>355</v>
      </c>
      <c r="C148" s="81" t="s">
        <v>656</v>
      </c>
      <c r="D148" s="52">
        <v>97</v>
      </c>
      <c r="E148" s="19">
        <v>0.45360824742268002</v>
      </c>
      <c r="F148" s="19">
        <v>0.35445822593056397</v>
      </c>
      <c r="G148" s="19">
        <f t="shared" si="8"/>
        <v>9.9150021492116047E-2</v>
      </c>
      <c r="H148" s="94">
        <v>1</v>
      </c>
      <c r="I148" s="52">
        <v>79</v>
      </c>
      <c r="J148" s="19">
        <v>0.379746835443038</v>
      </c>
      <c r="K148" s="19">
        <v>0.51282445469829996</v>
      </c>
      <c r="L148" s="19">
        <f t="shared" si="9"/>
        <v>-0.13307761925526196</v>
      </c>
      <c r="M148" s="87">
        <v>-1</v>
      </c>
      <c r="N148" s="52">
        <v>78</v>
      </c>
      <c r="O148" s="19">
        <v>0.512820512820513</v>
      </c>
      <c r="P148" s="19">
        <v>0.53136774892070004</v>
      </c>
      <c r="Q148" s="19">
        <f t="shared" si="10"/>
        <v>-1.8547236100187048E-2</v>
      </c>
      <c r="R148" s="91">
        <v>0</v>
      </c>
      <c r="S148" s="76">
        <v>82</v>
      </c>
      <c r="T148" s="19">
        <v>0.439024390243902</v>
      </c>
      <c r="U148" s="19">
        <v>0.40787954715649199</v>
      </c>
      <c r="V148" s="19">
        <f t="shared" si="11"/>
        <v>3.1144843087410001E-2</v>
      </c>
      <c r="W148" s="93">
        <v>0</v>
      </c>
    </row>
    <row r="149" spans="1:23" s="69" customFormat="1" ht="15" customHeight="1" x14ac:dyDescent="0.3">
      <c r="A149" s="81" t="s">
        <v>356</v>
      </c>
      <c r="B149" s="22" t="s">
        <v>99</v>
      </c>
      <c r="C149" s="81" t="s">
        <v>656</v>
      </c>
      <c r="D149" s="52">
        <v>400</v>
      </c>
      <c r="E149" s="19">
        <v>0.52249999999999996</v>
      </c>
      <c r="F149" s="19">
        <v>0.48467991847734399</v>
      </c>
      <c r="G149" s="19">
        <f t="shared" si="8"/>
        <v>3.7820081522655979E-2</v>
      </c>
      <c r="H149" s="94">
        <v>1</v>
      </c>
      <c r="I149" s="52">
        <v>366</v>
      </c>
      <c r="J149" s="19">
        <v>0.55464480874316902</v>
      </c>
      <c r="K149" s="19">
        <v>0.52543876290946001</v>
      </c>
      <c r="L149" s="19">
        <f t="shared" si="9"/>
        <v>2.9206045833709005E-2</v>
      </c>
      <c r="M149" s="91">
        <v>0</v>
      </c>
      <c r="N149" s="52">
        <v>381</v>
      </c>
      <c r="O149" s="19">
        <v>0.56167979002624702</v>
      </c>
      <c r="P149" s="19">
        <v>0.50839705478516195</v>
      </c>
      <c r="Q149" s="19">
        <f t="shared" si="10"/>
        <v>5.3282735241085066E-2</v>
      </c>
      <c r="R149" s="95">
        <v>1</v>
      </c>
      <c r="S149" s="76">
        <v>384</v>
      </c>
      <c r="T149" s="19">
        <v>0.58072916666666696</v>
      </c>
      <c r="U149" s="19">
        <v>0.52873047682284202</v>
      </c>
      <c r="V149" s="19">
        <f t="shared" si="11"/>
        <v>5.1998689843824941E-2</v>
      </c>
      <c r="W149" s="96">
        <v>1</v>
      </c>
    </row>
    <row r="150" spans="1:23" s="69" customFormat="1" ht="15" customHeight="1" x14ac:dyDescent="0.3">
      <c r="A150" s="81" t="s">
        <v>357</v>
      </c>
      <c r="B150" s="22" t="s">
        <v>358</v>
      </c>
      <c r="C150" s="81" t="s">
        <v>656</v>
      </c>
      <c r="D150" s="52">
        <v>16</v>
      </c>
      <c r="E150" s="19">
        <v>0.375</v>
      </c>
      <c r="F150" s="19">
        <v>0.67998310704313303</v>
      </c>
      <c r="G150" s="19">
        <f t="shared" si="8"/>
        <v>-0.30498310704313303</v>
      </c>
      <c r="H150" s="86">
        <v>-1</v>
      </c>
      <c r="I150" s="52">
        <v>24</v>
      </c>
      <c r="J150" s="19">
        <v>0.70833333333333304</v>
      </c>
      <c r="K150" s="19">
        <v>0.64394335639995204</v>
      </c>
      <c r="L150" s="19">
        <f t="shared" si="9"/>
        <v>6.4389976933380999E-2</v>
      </c>
      <c r="M150" s="95">
        <v>1</v>
      </c>
      <c r="N150" s="52">
        <v>17</v>
      </c>
      <c r="O150" s="19">
        <v>0.70588235294117696</v>
      </c>
      <c r="P150" s="19">
        <v>0.54268331730005104</v>
      </c>
      <c r="Q150" s="19">
        <f t="shared" si="10"/>
        <v>0.16319903564112592</v>
      </c>
      <c r="R150" s="95">
        <v>1</v>
      </c>
      <c r="S150" s="76">
        <v>28</v>
      </c>
      <c r="T150" s="19">
        <v>0.35714285714285698</v>
      </c>
      <c r="U150" s="19">
        <v>0.35811563248492001</v>
      </c>
      <c r="V150" s="19">
        <f t="shared" si="11"/>
        <v>-9.7277534206302585E-4</v>
      </c>
      <c r="W150" s="93">
        <v>0</v>
      </c>
    </row>
    <row r="151" spans="1:23" s="69" customFormat="1" ht="15" customHeight="1" x14ac:dyDescent="0.3">
      <c r="A151" s="81" t="s">
        <v>359</v>
      </c>
      <c r="B151" s="22" t="s">
        <v>360</v>
      </c>
      <c r="C151" s="81" t="s">
        <v>656</v>
      </c>
      <c r="D151" s="52">
        <v>26</v>
      </c>
      <c r="E151" s="19">
        <v>0.30769230769230799</v>
      </c>
      <c r="F151" s="19">
        <v>0.25340473839709599</v>
      </c>
      <c r="G151" s="19">
        <f t="shared" si="8"/>
        <v>5.4287569295212001E-2</v>
      </c>
      <c r="H151" s="94">
        <v>1</v>
      </c>
      <c r="I151" s="52">
        <v>30</v>
      </c>
      <c r="J151" s="19">
        <v>0.233333333333333</v>
      </c>
      <c r="K151" s="19">
        <v>0.25700192701388003</v>
      </c>
      <c r="L151" s="19">
        <f t="shared" si="9"/>
        <v>-2.3668593680547023E-2</v>
      </c>
      <c r="M151" s="91">
        <v>0</v>
      </c>
      <c r="N151" s="52">
        <v>30</v>
      </c>
      <c r="O151" s="19">
        <v>0.16666666666666699</v>
      </c>
      <c r="P151" s="19">
        <v>0.241185616558655</v>
      </c>
      <c r="Q151" s="19">
        <f t="shared" si="10"/>
        <v>-7.4518949891988012E-2</v>
      </c>
      <c r="R151" s="87">
        <v>-1</v>
      </c>
      <c r="S151" s="76">
        <v>30</v>
      </c>
      <c r="T151" s="19">
        <v>0.2</v>
      </c>
      <c r="U151" s="19">
        <v>0.31433993484539302</v>
      </c>
      <c r="V151" s="19">
        <f t="shared" si="11"/>
        <v>-0.11433993484539301</v>
      </c>
      <c r="W151" s="89">
        <v>-1</v>
      </c>
    </row>
    <row r="152" spans="1:23" s="69" customFormat="1" ht="15" customHeight="1" x14ac:dyDescent="0.3">
      <c r="A152" s="81" t="s">
        <v>361</v>
      </c>
      <c r="B152" s="22" t="s">
        <v>362</v>
      </c>
      <c r="C152" s="81" t="s">
        <v>656</v>
      </c>
      <c r="D152" s="52">
        <v>55</v>
      </c>
      <c r="E152" s="19">
        <v>0.27272727272727298</v>
      </c>
      <c r="F152" s="19">
        <v>0.206092302803008</v>
      </c>
      <c r="G152" s="19">
        <f t="shared" si="8"/>
        <v>6.6634969924264986E-2</v>
      </c>
      <c r="H152" s="94">
        <v>1</v>
      </c>
      <c r="I152" s="52">
        <v>60</v>
      </c>
      <c r="J152" s="19">
        <v>0.41666666666666702</v>
      </c>
      <c r="K152" s="19">
        <v>0.42446029916689398</v>
      </c>
      <c r="L152" s="19">
        <f t="shared" si="9"/>
        <v>-7.7936325002269657E-3</v>
      </c>
      <c r="M152" s="91">
        <v>0</v>
      </c>
      <c r="N152" s="52">
        <v>47</v>
      </c>
      <c r="O152" s="19">
        <v>0.42553191489361702</v>
      </c>
      <c r="P152" s="19">
        <v>0.60197334059368701</v>
      </c>
      <c r="Q152" s="19">
        <f t="shared" si="10"/>
        <v>-0.17644142570006999</v>
      </c>
      <c r="R152" s="87">
        <v>-1</v>
      </c>
      <c r="S152" s="76">
        <v>71</v>
      </c>
      <c r="T152" s="19">
        <v>0.43661971830985902</v>
      </c>
      <c r="U152" s="19">
        <v>0.47107173749375802</v>
      </c>
      <c r="V152" s="19">
        <f t="shared" si="11"/>
        <v>-3.4452019183899008E-2</v>
      </c>
      <c r="W152" s="93">
        <v>0</v>
      </c>
    </row>
    <row r="153" spans="1:23" s="69" customFormat="1" ht="15" customHeight="1" x14ac:dyDescent="0.3">
      <c r="A153" s="81" t="s">
        <v>363</v>
      </c>
      <c r="B153" s="22" t="s">
        <v>364</v>
      </c>
      <c r="C153" s="81" t="s">
        <v>656</v>
      </c>
      <c r="D153" s="52">
        <v>72</v>
      </c>
      <c r="E153" s="19">
        <v>0.43055555555555602</v>
      </c>
      <c r="F153" s="19">
        <v>0.43213333946358601</v>
      </c>
      <c r="G153" s="19">
        <f t="shared" si="8"/>
        <v>-1.5777839080299838E-3</v>
      </c>
      <c r="H153" s="90">
        <v>0</v>
      </c>
      <c r="I153" s="52">
        <v>67</v>
      </c>
      <c r="J153" s="19">
        <v>0.49253731343283602</v>
      </c>
      <c r="K153" s="19">
        <v>0.43515408113276399</v>
      </c>
      <c r="L153" s="19">
        <f t="shared" si="9"/>
        <v>5.7383232300072029E-2</v>
      </c>
      <c r="M153" s="95">
        <v>1</v>
      </c>
      <c r="N153" s="52">
        <v>68</v>
      </c>
      <c r="O153" s="19">
        <v>0.39705882352941202</v>
      </c>
      <c r="P153" s="19">
        <v>0.41669637321615399</v>
      </c>
      <c r="Q153" s="19">
        <f t="shared" si="10"/>
        <v>-1.9637549686741973E-2</v>
      </c>
      <c r="R153" s="91">
        <v>0</v>
      </c>
      <c r="S153" s="76">
        <v>68</v>
      </c>
      <c r="T153" s="19">
        <v>0.441176470588235</v>
      </c>
      <c r="U153" s="19">
        <v>0.42165808564055302</v>
      </c>
      <c r="V153" s="19">
        <f t="shared" si="11"/>
        <v>1.9518384947681988E-2</v>
      </c>
      <c r="W153" s="93">
        <v>0</v>
      </c>
    </row>
    <row r="154" spans="1:23" s="69" customFormat="1" ht="15" customHeight="1" x14ac:dyDescent="0.3">
      <c r="A154" s="81" t="s">
        <v>365</v>
      </c>
      <c r="B154" s="22" t="s">
        <v>366</v>
      </c>
      <c r="C154" s="81" t="s">
        <v>656</v>
      </c>
      <c r="D154" s="52">
        <v>163</v>
      </c>
      <c r="E154" s="19">
        <v>0.374233128834356</v>
      </c>
      <c r="F154" s="19">
        <v>0.37326562883317699</v>
      </c>
      <c r="G154" s="19">
        <f t="shared" si="8"/>
        <v>9.6750000117901136E-4</v>
      </c>
      <c r="H154" s="90">
        <v>0</v>
      </c>
      <c r="I154" s="52">
        <v>165</v>
      </c>
      <c r="J154" s="19">
        <v>0.43636363636363601</v>
      </c>
      <c r="K154" s="19">
        <v>0.44951351657590799</v>
      </c>
      <c r="L154" s="19">
        <f t="shared" si="9"/>
        <v>-1.314988021227198E-2</v>
      </c>
      <c r="M154" s="91">
        <v>0</v>
      </c>
      <c r="N154" s="52">
        <v>158</v>
      </c>
      <c r="O154" s="19">
        <v>0.462025316455696</v>
      </c>
      <c r="P154" s="19">
        <v>0.40295595157561298</v>
      </c>
      <c r="Q154" s="19">
        <f t="shared" si="10"/>
        <v>5.906936488008302E-2</v>
      </c>
      <c r="R154" s="95">
        <v>1</v>
      </c>
      <c r="S154" s="76">
        <v>171</v>
      </c>
      <c r="T154" s="19">
        <v>0.44444444444444398</v>
      </c>
      <c r="U154" s="19">
        <v>0.44973298001314199</v>
      </c>
      <c r="V154" s="19">
        <f t="shared" si="11"/>
        <v>-5.2885355686980162E-3</v>
      </c>
      <c r="W154" s="93">
        <v>0</v>
      </c>
    </row>
    <row r="155" spans="1:23" s="69" customFormat="1" ht="15" customHeight="1" x14ac:dyDescent="0.3">
      <c r="A155" s="81" t="s">
        <v>367</v>
      </c>
      <c r="B155" s="22" t="s">
        <v>368</v>
      </c>
      <c r="C155" s="81" t="s">
        <v>656</v>
      </c>
      <c r="D155" s="52">
        <v>59</v>
      </c>
      <c r="E155" s="19">
        <v>0.54237288135593198</v>
      </c>
      <c r="F155" s="19">
        <v>0.48766502596501798</v>
      </c>
      <c r="G155" s="19">
        <f t="shared" si="8"/>
        <v>5.4707855390913995E-2</v>
      </c>
      <c r="H155" s="94">
        <v>1</v>
      </c>
      <c r="I155" s="52">
        <v>64</v>
      </c>
      <c r="J155" s="19">
        <v>0.453125</v>
      </c>
      <c r="K155" s="19">
        <v>0.53194322996102295</v>
      </c>
      <c r="L155" s="19">
        <f t="shared" si="9"/>
        <v>-7.8818229961022945E-2</v>
      </c>
      <c r="M155" s="87">
        <v>-1</v>
      </c>
      <c r="N155" s="52">
        <v>69</v>
      </c>
      <c r="O155" s="19">
        <v>0.49275362318840599</v>
      </c>
      <c r="P155" s="19">
        <v>0.50113402687750896</v>
      </c>
      <c r="Q155" s="19">
        <f t="shared" si="10"/>
        <v>-8.3804036891029776E-3</v>
      </c>
      <c r="R155" s="91">
        <v>0</v>
      </c>
      <c r="S155" s="76">
        <v>104</v>
      </c>
      <c r="T155" s="19">
        <v>0.375</v>
      </c>
      <c r="U155" s="19">
        <v>0.38810677746362299</v>
      </c>
      <c r="V155" s="19">
        <f t="shared" si="11"/>
        <v>-1.3106777463622987E-2</v>
      </c>
      <c r="W155" s="93">
        <v>0</v>
      </c>
    </row>
    <row r="156" spans="1:23" s="69" customFormat="1" ht="15" customHeight="1" x14ac:dyDescent="0.3">
      <c r="A156" s="81" t="s">
        <v>369</v>
      </c>
      <c r="B156" s="22" t="s">
        <v>370</v>
      </c>
      <c r="C156" s="81" t="s">
        <v>656</v>
      </c>
      <c r="D156" s="52">
        <v>44</v>
      </c>
      <c r="E156" s="19">
        <v>0.25</v>
      </c>
      <c r="F156" s="19">
        <v>0.23745011055394799</v>
      </c>
      <c r="G156" s="19">
        <f t="shared" si="8"/>
        <v>1.2549889446052009E-2</v>
      </c>
      <c r="H156" s="90">
        <v>0</v>
      </c>
      <c r="I156" s="52">
        <v>58</v>
      </c>
      <c r="J156" s="19">
        <v>0.34482758620689702</v>
      </c>
      <c r="K156" s="19">
        <v>0.35782139883810199</v>
      </c>
      <c r="L156" s="19">
        <f t="shared" si="9"/>
        <v>-1.2993812631204971E-2</v>
      </c>
      <c r="M156" s="91">
        <v>0</v>
      </c>
      <c r="N156" s="52">
        <v>43</v>
      </c>
      <c r="O156" s="19">
        <v>0.51162790697674398</v>
      </c>
      <c r="P156" s="19">
        <v>0.47636673484925102</v>
      </c>
      <c r="Q156" s="19">
        <f t="shared" si="10"/>
        <v>3.5261172127492968E-2</v>
      </c>
      <c r="R156" s="95">
        <v>1</v>
      </c>
      <c r="S156" s="76">
        <v>48</v>
      </c>
      <c r="T156" s="19">
        <v>0.35416666666666702</v>
      </c>
      <c r="U156" s="19">
        <v>0.379048805365442</v>
      </c>
      <c r="V156" s="19">
        <f t="shared" si="11"/>
        <v>-2.488213869877498E-2</v>
      </c>
      <c r="W156" s="93">
        <v>0</v>
      </c>
    </row>
    <row r="157" spans="1:23" s="69" customFormat="1" ht="15" customHeight="1" x14ac:dyDescent="0.3">
      <c r="A157" s="81" t="s">
        <v>371</v>
      </c>
      <c r="B157" s="22" t="s">
        <v>372</v>
      </c>
      <c r="C157" s="81" t="s">
        <v>656</v>
      </c>
      <c r="D157" s="52">
        <v>469</v>
      </c>
      <c r="E157" s="19">
        <v>0.402985074626866</v>
      </c>
      <c r="F157" s="19">
        <v>0.38452200397115599</v>
      </c>
      <c r="G157" s="19">
        <f t="shared" si="8"/>
        <v>1.8463070655710012E-2</v>
      </c>
      <c r="H157" s="90">
        <v>0</v>
      </c>
      <c r="I157" s="52">
        <v>512</v>
      </c>
      <c r="J157" s="19">
        <v>0.44140625</v>
      </c>
      <c r="K157" s="19">
        <v>0.451460326567866</v>
      </c>
      <c r="L157" s="19">
        <f t="shared" si="9"/>
        <v>-1.0054076567865999E-2</v>
      </c>
      <c r="M157" s="91">
        <v>0</v>
      </c>
      <c r="N157" s="52">
        <v>490</v>
      </c>
      <c r="O157" s="19">
        <v>0.397959183673469</v>
      </c>
      <c r="P157" s="19">
        <v>0.421669720802819</v>
      </c>
      <c r="Q157" s="19">
        <f t="shared" si="10"/>
        <v>-2.3710537129350007E-2</v>
      </c>
      <c r="R157" s="91">
        <v>0</v>
      </c>
      <c r="S157" s="76">
        <v>513</v>
      </c>
      <c r="T157" s="19">
        <v>0.45029239766081902</v>
      </c>
      <c r="U157" s="19">
        <v>0.445871719342887</v>
      </c>
      <c r="V157" s="19">
        <f t="shared" si="11"/>
        <v>4.4206783179320253E-3</v>
      </c>
      <c r="W157" s="93">
        <v>0</v>
      </c>
    </row>
    <row r="158" spans="1:23" s="69" customFormat="1" ht="15" customHeight="1" x14ac:dyDescent="0.3">
      <c r="A158" s="81" t="s">
        <v>373</v>
      </c>
      <c r="B158" s="22" t="s">
        <v>374</v>
      </c>
      <c r="C158" s="81" t="s">
        <v>656</v>
      </c>
      <c r="D158" s="52">
        <v>45</v>
      </c>
      <c r="E158" s="19">
        <v>0.31111111111111101</v>
      </c>
      <c r="F158" s="19">
        <v>0.37875436756673497</v>
      </c>
      <c r="G158" s="19">
        <f t="shared" si="8"/>
        <v>-6.7643256455623968E-2</v>
      </c>
      <c r="H158" s="86">
        <v>-1</v>
      </c>
      <c r="I158" s="52">
        <v>48</v>
      </c>
      <c r="J158" s="19">
        <v>0.375</v>
      </c>
      <c r="K158" s="19">
        <v>0.49476406575736998</v>
      </c>
      <c r="L158" s="19">
        <f t="shared" si="9"/>
        <v>-0.11976406575736998</v>
      </c>
      <c r="M158" s="87">
        <v>-1</v>
      </c>
      <c r="N158" s="52">
        <v>44</v>
      </c>
      <c r="O158" s="19">
        <v>0.56818181818181801</v>
      </c>
      <c r="P158" s="19">
        <v>0.53483282339100202</v>
      </c>
      <c r="Q158" s="19">
        <f t="shared" si="10"/>
        <v>3.3348994790815989E-2</v>
      </c>
      <c r="R158" s="95">
        <v>1</v>
      </c>
      <c r="S158" s="76">
        <v>40</v>
      </c>
      <c r="T158" s="19">
        <v>0.57499999999999996</v>
      </c>
      <c r="U158" s="19">
        <v>0.41543430175427598</v>
      </c>
      <c r="V158" s="19">
        <f t="shared" si="11"/>
        <v>0.15956569824572397</v>
      </c>
      <c r="W158" s="96">
        <v>1</v>
      </c>
    </row>
    <row r="159" spans="1:23" s="69" customFormat="1" ht="15" customHeight="1" x14ac:dyDescent="0.3">
      <c r="A159" s="81" t="s">
        <v>375</v>
      </c>
      <c r="B159" s="22" t="s">
        <v>376</v>
      </c>
      <c r="C159" s="81" t="s">
        <v>656</v>
      </c>
      <c r="D159" s="52">
        <v>119</v>
      </c>
      <c r="E159" s="19">
        <v>0.39495798319327702</v>
      </c>
      <c r="F159" s="19">
        <v>0.45125145998897498</v>
      </c>
      <c r="G159" s="19">
        <f t="shared" si="8"/>
        <v>-5.6293476795697961E-2</v>
      </c>
      <c r="H159" s="86">
        <v>-1</v>
      </c>
      <c r="I159" s="52">
        <v>117</v>
      </c>
      <c r="J159" s="19">
        <v>0.66666666666666696</v>
      </c>
      <c r="K159" s="19">
        <v>0.57182376865740903</v>
      </c>
      <c r="L159" s="19">
        <f t="shared" si="9"/>
        <v>9.4842898009257937E-2</v>
      </c>
      <c r="M159" s="95">
        <v>1</v>
      </c>
      <c r="N159" s="52">
        <v>102</v>
      </c>
      <c r="O159" s="19">
        <v>0.49019607843137297</v>
      </c>
      <c r="P159" s="19">
        <v>0.48957270384247498</v>
      </c>
      <c r="Q159" s="19">
        <f t="shared" si="10"/>
        <v>6.233745888979958E-4</v>
      </c>
      <c r="R159" s="91">
        <v>0</v>
      </c>
      <c r="S159" s="76">
        <v>133</v>
      </c>
      <c r="T159" s="19">
        <v>0.56390977443609003</v>
      </c>
      <c r="U159" s="19">
        <v>0.46290734029720298</v>
      </c>
      <c r="V159" s="19">
        <f t="shared" si="11"/>
        <v>0.10100243413888704</v>
      </c>
      <c r="W159" s="96">
        <v>1</v>
      </c>
    </row>
    <row r="160" spans="1:23" s="69" customFormat="1" ht="15" customHeight="1" x14ac:dyDescent="0.3">
      <c r="A160" s="81" t="s">
        <v>377</v>
      </c>
      <c r="B160" s="22" t="s">
        <v>378</v>
      </c>
      <c r="C160" s="81" t="s">
        <v>656</v>
      </c>
      <c r="D160" s="52">
        <v>167</v>
      </c>
      <c r="E160" s="19">
        <v>0.44311377245508998</v>
      </c>
      <c r="F160" s="19">
        <v>0.40358757867283002</v>
      </c>
      <c r="G160" s="19">
        <f t="shared" si="8"/>
        <v>3.9526193782259966E-2</v>
      </c>
      <c r="H160" s="94">
        <v>1</v>
      </c>
      <c r="I160" s="52">
        <v>164</v>
      </c>
      <c r="J160" s="19">
        <v>0.48170731707317099</v>
      </c>
      <c r="K160" s="19">
        <v>0.46968109774947697</v>
      </c>
      <c r="L160" s="19">
        <f t="shared" si="9"/>
        <v>1.2026219323694021E-2</v>
      </c>
      <c r="M160" s="91">
        <v>0</v>
      </c>
      <c r="N160" s="52">
        <v>140</v>
      </c>
      <c r="O160" s="19">
        <v>0.47142857142857097</v>
      </c>
      <c r="P160" s="19">
        <v>0.47613540591543202</v>
      </c>
      <c r="Q160" s="19">
        <f t="shared" si="10"/>
        <v>-4.7068344868610446E-3</v>
      </c>
      <c r="R160" s="91">
        <v>0</v>
      </c>
      <c r="S160" s="76">
        <v>161</v>
      </c>
      <c r="T160" s="19">
        <v>0.49689440993788803</v>
      </c>
      <c r="U160" s="19">
        <v>0.48137194499654101</v>
      </c>
      <c r="V160" s="19">
        <f t="shared" si="11"/>
        <v>1.5522464941347014E-2</v>
      </c>
      <c r="W160" s="93">
        <v>0</v>
      </c>
    </row>
    <row r="161" spans="1:23" s="69" customFormat="1" ht="15" customHeight="1" x14ac:dyDescent="0.3">
      <c r="A161" s="81" t="s">
        <v>379</v>
      </c>
      <c r="B161" s="22" t="s">
        <v>380</v>
      </c>
      <c r="C161" s="81" t="s">
        <v>656</v>
      </c>
      <c r="D161" s="52">
        <v>119</v>
      </c>
      <c r="E161" s="19">
        <v>0.28571428571428598</v>
      </c>
      <c r="F161" s="19">
        <v>0.34093013477254802</v>
      </c>
      <c r="G161" s="19">
        <f t="shared" si="8"/>
        <v>-5.5215849058262045E-2</v>
      </c>
      <c r="H161" s="86">
        <v>-1</v>
      </c>
      <c r="I161" s="52">
        <v>90</v>
      </c>
      <c r="J161" s="19">
        <v>0.32222222222222202</v>
      </c>
      <c r="K161" s="19">
        <v>0.440129363893623</v>
      </c>
      <c r="L161" s="19">
        <f t="shared" si="9"/>
        <v>-0.11790714167140098</v>
      </c>
      <c r="M161" s="87">
        <v>-1</v>
      </c>
      <c r="N161" s="52">
        <v>123</v>
      </c>
      <c r="O161" s="19">
        <v>0.30894308943089399</v>
      </c>
      <c r="P161" s="19">
        <v>0.32664869146932002</v>
      </c>
      <c r="Q161" s="19">
        <f t="shared" si="10"/>
        <v>-1.7705602038426027E-2</v>
      </c>
      <c r="R161" s="91">
        <v>0</v>
      </c>
      <c r="S161" s="76">
        <v>120</v>
      </c>
      <c r="T161" s="19">
        <v>0.36666666666666697</v>
      </c>
      <c r="U161" s="19">
        <v>0.42299601869954201</v>
      </c>
      <c r="V161" s="19">
        <f t="shared" si="11"/>
        <v>-5.6329352032875035E-2</v>
      </c>
      <c r="W161" s="89">
        <v>-1</v>
      </c>
    </row>
    <row r="162" spans="1:23" s="69" customFormat="1" ht="15" customHeight="1" x14ac:dyDescent="0.3">
      <c r="A162" s="81" t="s">
        <v>381</v>
      </c>
      <c r="B162" s="22" t="s">
        <v>382</v>
      </c>
      <c r="C162" s="81" t="s">
        <v>656</v>
      </c>
      <c r="D162" s="52">
        <v>524</v>
      </c>
      <c r="E162" s="19">
        <v>0.42748091603053401</v>
      </c>
      <c r="F162" s="19">
        <v>0.42770447099640102</v>
      </c>
      <c r="G162" s="19">
        <f t="shared" si="8"/>
        <v>-2.2355496586701218E-4</v>
      </c>
      <c r="H162" s="90">
        <v>0</v>
      </c>
      <c r="I162" s="52">
        <v>543</v>
      </c>
      <c r="J162" s="19">
        <v>0.449355432780847</v>
      </c>
      <c r="K162" s="19">
        <v>0.46324297115334301</v>
      </c>
      <c r="L162" s="19">
        <f t="shared" si="9"/>
        <v>-1.3887538372496011E-2</v>
      </c>
      <c r="M162" s="91">
        <v>0</v>
      </c>
      <c r="N162" s="52">
        <v>604</v>
      </c>
      <c r="O162" s="19">
        <v>0.435430463576159</v>
      </c>
      <c r="P162" s="19">
        <v>0.43908833270274999</v>
      </c>
      <c r="Q162" s="19">
        <f t="shared" si="10"/>
        <v>-3.6578691265909957E-3</v>
      </c>
      <c r="R162" s="91">
        <v>0</v>
      </c>
      <c r="S162" s="76">
        <v>624</v>
      </c>
      <c r="T162" s="19">
        <v>0.50961538461538503</v>
      </c>
      <c r="U162" s="19">
        <v>0.47275532388505997</v>
      </c>
      <c r="V162" s="19">
        <f t="shared" si="11"/>
        <v>3.686006073032505E-2</v>
      </c>
      <c r="W162" s="93">
        <v>0</v>
      </c>
    </row>
    <row r="163" spans="1:23" s="69" customFormat="1" ht="15" customHeight="1" x14ac:dyDescent="0.3">
      <c r="A163" s="81" t="s">
        <v>383</v>
      </c>
      <c r="B163" s="22" t="s">
        <v>384</v>
      </c>
      <c r="C163" s="81" t="s">
        <v>656</v>
      </c>
      <c r="D163" s="52">
        <v>16</v>
      </c>
      <c r="E163" s="19">
        <v>0.375</v>
      </c>
      <c r="F163" s="19">
        <v>0.27061122046722003</v>
      </c>
      <c r="G163" s="19">
        <f t="shared" si="8"/>
        <v>0.10438877953277997</v>
      </c>
      <c r="H163" s="94">
        <v>1</v>
      </c>
      <c r="I163" s="52">
        <v>18</v>
      </c>
      <c r="J163" s="19">
        <v>0.27777777777777801</v>
      </c>
      <c r="K163" s="19">
        <v>0.39085559008700999</v>
      </c>
      <c r="L163" s="19">
        <f t="shared" si="9"/>
        <v>-0.11307781230923197</v>
      </c>
      <c r="M163" s="87">
        <v>-1</v>
      </c>
      <c r="N163" s="52">
        <v>20</v>
      </c>
      <c r="O163" s="19">
        <v>0.35</v>
      </c>
      <c r="P163" s="19">
        <v>0.35951445399459497</v>
      </c>
      <c r="Q163" s="19">
        <f t="shared" si="10"/>
        <v>-9.5144539945949957E-3</v>
      </c>
      <c r="R163" s="91">
        <v>0</v>
      </c>
      <c r="S163" s="76">
        <v>23</v>
      </c>
      <c r="T163" s="19">
        <v>0.52173913043478304</v>
      </c>
      <c r="U163" s="19">
        <v>0.36095195315699902</v>
      </c>
      <c r="V163" s="19">
        <f t="shared" si="11"/>
        <v>0.16078717727778402</v>
      </c>
      <c r="W163" s="96">
        <v>1</v>
      </c>
    </row>
    <row r="164" spans="1:23" s="69" customFormat="1" ht="15" customHeight="1" x14ac:dyDescent="0.3">
      <c r="A164" s="81" t="s">
        <v>385</v>
      </c>
      <c r="B164" s="22" t="s">
        <v>386</v>
      </c>
      <c r="C164" s="81" t="s">
        <v>656</v>
      </c>
      <c r="D164" s="52">
        <v>37</v>
      </c>
      <c r="E164" s="19">
        <v>0.54054054054054101</v>
      </c>
      <c r="F164" s="19">
        <v>0.37220542411823299</v>
      </c>
      <c r="G164" s="19">
        <f t="shared" si="8"/>
        <v>0.16833511642230803</v>
      </c>
      <c r="H164" s="94">
        <v>1</v>
      </c>
      <c r="I164" s="52">
        <v>37</v>
      </c>
      <c r="J164" s="19">
        <v>0.24324324324324301</v>
      </c>
      <c r="K164" s="19">
        <v>0.21777591160970999</v>
      </c>
      <c r="L164" s="19">
        <f t="shared" si="9"/>
        <v>2.5467331633533014E-2</v>
      </c>
      <c r="M164" s="91">
        <v>0</v>
      </c>
      <c r="N164" s="52">
        <v>43</v>
      </c>
      <c r="O164" s="19">
        <v>0.44186046511627902</v>
      </c>
      <c r="P164" s="19">
        <v>0.49096489734863802</v>
      </c>
      <c r="Q164" s="19">
        <f t="shared" si="10"/>
        <v>-4.9104432232358997E-2</v>
      </c>
      <c r="R164" s="91">
        <v>0</v>
      </c>
      <c r="S164" s="76">
        <v>32</v>
      </c>
      <c r="T164" s="19">
        <v>0.3125</v>
      </c>
      <c r="U164" s="19">
        <v>0.37402377431641198</v>
      </c>
      <c r="V164" s="19">
        <f t="shared" si="11"/>
        <v>-6.1523774316411983E-2</v>
      </c>
      <c r="W164" s="89">
        <v>-1</v>
      </c>
    </row>
    <row r="165" spans="1:23" s="69" customFormat="1" ht="15" customHeight="1" x14ac:dyDescent="0.3">
      <c r="A165" s="81" t="s">
        <v>387</v>
      </c>
      <c r="B165" s="22" t="s">
        <v>101</v>
      </c>
      <c r="C165" s="81" t="s">
        <v>656</v>
      </c>
      <c r="D165" s="52">
        <v>1129</v>
      </c>
      <c r="E165" s="19">
        <v>0.50398582816651905</v>
      </c>
      <c r="F165" s="19">
        <v>0.46471897970977499</v>
      </c>
      <c r="G165" s="19">
        <f t="shared" si="8"/>
        <v>3.9266848456744052E-2</v>
      </c>
      <c r="H165" s="94">
        <v>1</v>
      </c>
      <c r="I165" s="52">
        <v>1094</v>
      </c>
      <c r="J165" s="19">
        <v>0.56764168190127995</v>
      </c>
      <c r="K165" s="19">
        <v>0.53589339690715798</v>
      </c>
      <c r="L165" s="19">
        <f t="shared" si="9"/>
        <v>3.1748284994121967E-2</v>
      </c>
      <c r="M165" s="95">
        <v>1</v>
      </c>
      <c r="N165" s="52">
        <v>1165</v>
      </c>
      <c r="O165" s="19">
        <v>0.55364806866952798</v>
      </c>
      <c r="P165" s="19">
        <v>0.54195986122948203</v>
      </c>
      <c r="Q165" s="19">
        <f t="shared" si="10"/>
        <v>1.168820744004595E-2</v>
      </c>
      <c r="R165" s="91">
        <v>0</v>
      </c>
      <c r="S165" s="76">
        <v>1236</v>
      </c>
      <c r="T165" s="19">
        <v>0.57605177993527501</v>
      </c>
      <c r="U165" s="19">
        <v>0.486241955328923</v>
      </c>
      <c r="V165" s="19">
        <f t="shared" si="11"/>
        <v>8.9809824606352007E-2</v>
      </c>
      <c r="W165" s="96">
        <v>1</v>
      </c>
    </row>
    <row r="166" spans="1:23" s="69" customFormat="1" ht="15" customHeight="1" x14ac:dyDescent="0.3">
      <c r="A166" s="81" t="s">
        <v>388</v>
      </c>
      <c r="B166" s="22" t="s">
        <v>389</v>
      </c>
      <c r="C166" s="81" t="s">
        <v>656</v>
      </c>
      <c r="D166" s="52">
        <v>326</v>
      </c>
      <c r="E166" s="19">
        <v>0.34969325153374198</v>
      </c>
      <c r="F166" s="19">
        <v>0.41350313122682097</v>
      </c>
      <c r="G166" s="19">
        <f t="shared" si="8"/>
        <v>-6.3809879693078997E-2</v>
      </c>
      <c r="H166" s="86">
        <v>-1</v>
      </c>
      <c r="I166" s="52">
        <v>367</v>
      </c>
      <c r="J166" s="19">
        <v>0.44686648501362403</v>
      </c>
      <c r="K166" s="19">
        <v>0.489939314198366</v>
      </c>
      <c r="L166" s="19">
        <f t="shared" si="9"/>
        <v>-4.3072829184741979E-2</v>
      </c>
      <c r="M166" s="87">
        <v>-1</v>
      </c>
      <c r="N166" s="52">
        <v>369</v>
      </c>
      <c r="O166" s="19">
        <v>0.42005420054200499</v>
      </c>
      <c r="P166" s="19">
        <v>0.46099960031171799</v>
      </c>
      <c r="Q166" s="19">
        <f t="shared" si="10"/>
        <v>-4.0945399769713009E-2</v>
      </c>
      <c r="R166" s="91">
        <v>0</v>
      </c>
      <c r="S166" s="76">
        <v>388</v>
      </c>
      <c r="T166" s="19">
        <v>0.414948453608247</v>
      </c>
      <c r="U166" s="19">
        <v>0.46766836090074698</v>
      </c>
      <c r="V166" s="19">
        <f t="shared" si="11"/>
        <v>-5.2719907292499979E-2</v>
      </c>
      <c r="W166" s="89">
        <v>-1</v>
      </c>
    </row>
    <row r="167" spans="1:23" s="69" customFormat="1" ht="15" customHeight="1" x14ac:dyDescent="0.3">
      <c r="A167" s="81" t="s">
        <v>390</v>
      </c>
      <c r="B167" s="22" t="s">
        <v>391</v>
      </c>
      <c r="C167" s="81" t="s">
        <v>656</v>
      </c>
      <c r="D167" s="52">
        <v>132</v>
      </c>
      <c r="E167" s="19">
        <v>0.36363636363636398</v>
      </c>
      <c r="F167" s="19">
        <v>0.37632308441755002</v>
      </c>
      <c r="G167" s="19">
        <f t="shared" si="8"/>
        <v>-1.2686720781186045E-2</v>
      </c>
      <c r="H167" s="90">
        <v>0</v>
      </c>
      <c r="I167" s="52">
        <v>105</v>
      </c>
      <c r="J167" s="19">
        <v>0.314285714285714</v>
      </c>
      <c r="K167" s="19">
        <v>0.34936797540367598</v>
      </c>
      <c r="L167" s="19">
        <f t="shared" si="9"/>
        <v>-3.5082261117961977E-2</v>
      </c>
      <c r="M167" s="87">
        <v>-1</v>
      </c>
      <c r="N167" s="52">
        <v>110</v>
      </c>
      <c r="O167" s="19">
        <v>0.27272727272727298</v>
      </c>
      <c r="P167" s="19">
        <v>0.398029010194491</v>
      </c>
      <c r="Q167" s="19">
        <f t="shared" si="10"/>
        <v>-0.12530173746721801</v>
      </c>
      <c r="R167" s="87">
        <v>-1</v>
      </c>
      <c r="S167" s="76">
        <v>126</v>
      </c>
      <c r="T167" s="19">
        <v>0.30158730158730201</v>
      </c>
      <c r="U167" s="19">
        <v>0.40588870708835001</v>
      </c>
      <c r="V167" s="19">
        <f t="shared" si="11"/>
        <v>-0.10430140550104799</v>
      </c>
      <c r="W167" s="89">
        <v>-1</v>
      </c>
    </row>
    <row r="168" spans="1:23" s="69" customFormat="1" ht="15" customHeight="1" x14ac:dyDescent="0.3">
      <c r="A168" s="81" t="s">
        <v>392</v>
      </c>
      <c r="B168" s="22" t="s">
        <v>393</v>
      </c>
      <c r="C168" s="81" t="s">
        <v>656</v>
      </c>
      <c r="D168" s="52">
        <v>78</v>
      </c>
      <c r="E168" s="19">
        <v>0.269230769230769</v>
      </c>
      <c r="F168" s="19">
        <v>0.374618412379984</v>
      </c>
      <c r="G168" s="19">
        <f t="shared" si="8"/>
        <v>-0.105387643149215</v>
      </c>
      <c r="H168" s="86">
        <v>-1</v>
      </c>
      <c r="I168" s="52">
        <v>92</v>
      </c>
      <c r="J168" s="19">
        <v>0.315217391304348</v>
      </c>
      <c r="K168" s="19">
        <v>0.37631529301330802</v>
      </c>
      <c r="L168" s="19">
        <f t="shared" si="9"/>
        <v>-6.1097901708960012E-2</v>
      </c>
      <c r="M168" s="87">
        <v>-1</v>
      </c>
      <c r="N168" s="52">
        <v>79</v>
      </c>
      <c r="O168" s="19">
        <v>0.316455696202532</v>
      </c>
      <c r="P168" s="19">
        <v>0.36137587748106897</v>
      </c>
      <c r="Q168" s="19">
        <f t="shared" si="10"/>
        <v>-4.4920181278536975E-2</v>
      </c>
      <c r="R168" s="91">
        <v>0</v>
      </c>
      <c r="S168" s="76">
        <v>96</v>
      </c>
      <c r="T168" s="19">
        <v>0.45833333333333298</v>
      </c>
      <c r="U168" s="19">
        <v>0.35188876056236901</v>
      </c>
      <c r="V168" s="19">
        <f t="shared" si="11"/>
        <v>0.10644457277096397</v>
      </c>
      <c r="W168" s="96">
        <v>1</v>
      </c>
    </row>
    <row r="169" spans="1:23" s="69" customFormat="1" ht="15" customHeight="1" x14ac:dyDescent="0.3">
      <c r="A169" s="81" t="s">
        <v>394</v>
      </c>
      <c r="B169" s="22" t="s">
        <v>395</v>
      </c>
      <c r="C169" s="81" t="s">
        <v>656</v>
      </c>
      <c r="D169" s="52">
        <v>27</v>
      </c>
      <c r="E169" s="19">
        <v>7.4074074074074098E-2</v>
      </c>
      <c r="F169" s="19">
        <v>0.25512441894674698</v>
      </c>
      <c r="G169" s="19">
        <f t="shared" si="8"/>
        <v>-0.18105034487267288</v>
      </c>
      <c r="H169" s="86">
        <v>-1</v>
      </c>
      <c r="I169" s="52">
        <v>26</v>
      </c>
      <c r="J169" s="19">
        <v>0.34615384615384598</v>
      </c>
      <c r="K169" s="19">
        <v>0.19887329059335801</v>
      </c>
      <c r="L169" s="19">
        <f t="shared" si="9"/>
        <v>0.14728055556048797</v>
      </c>
      <c r="M169" s="95">
        <v>1</v>
      </c>
      <c r="N169" s="52">
        <v>29</v>
      </c>
      <c r="O169" s="19">
        <v>0.27586206896551702</v>
      </c>
      <c r="P169" s="19">
        <v>0.37673468241031099</v>
      </c>
      <c r="Q169" s="19">
        <f t="shared" si="10"/>
        <v>-0.10087261344479398</v>
      </c>
      <c r="R169" s="87">
        <v>-1</v>
      </c>
      <c r="S169" s="76">
        <v>27</v>
      </c>
      <c r="T169" s="19">
        <v>0.33333333333333298</v>
      </c>
      <c r="U169" s="19">
        <v>0.41250379389058101</v>
      </c>
      <c r="V169" s="19">
        <f t="shared" si="11"/>
        <v>-7.9170460557248024E-2</v>
      </c>
      <c r="W169" s="89">
        <v>-1</v>
      </c>
    </row>
    <row r="170" spans="1:23" s="69" customFormat="1" ht="15" customHeight="1" x14ac:dyDescent="0.3">
      <c r="A170" s="81" t="s">
        <v>396</v>
      </c>
      <c r="B170" s="22" t="s">
        <v>397</v>
      </c>
      <c r="C170" s="81" t="s">
        <v>656</v>
      </c>
      <c r="D170" s="52">
        <v>218</v>
      </c>
      <c r="E170" s="19">
        <v>0.33486238532110102</v>
      </c>
      <c r="F170" s="19">
        <v>0.37755586893932103</v>
      </c>
      <c r="G170" s="19">
        <f t="shared" si="8"/>
        <v>-4.2693483618220007E-2</v>
      </c>
      <c r="H170" s="86">
        <v>-1</v>
      </c>
      <c r="I170" s="52">
        <v>210</v>
      </c>
      <c r="J170" s="19">
        <v>0.36190476190476201</v>
      </c>
      <c r="K170" s="19">
        <v>0.38260166255911898</v>
      </c>
      <c r="L170" s="19">
        <f t="shared" si="9"/>
        <v>-2.0696900654356976E-2</v>
      </c>
      <c r="M170" s="91">
        <v>0</v>
      </c>
      <c r="N170" s="52">
        <v>223</v>
      </c>
      <c r="O170" s="19">
        <v>0.31390134529148001</v>
      </c>
      <c r="P170" s="19">
        <v>0.38836397540544898</v>
      </c>
      <c r="Q170" s="19">
        <f t="shared" si="10"/>
        <v>-7.4462630113968975E-2</v>
      </c>
      <c r="R170" s="87">
        <v>-1</v>
      </c>
      <c r="S170" s="76">
        <v>254</v>
      </c>
      <c r="T170" s="19">
        <v>0.36614173228346503</v>
      </c>
      <c r="U170" s="19">
        <v>0.40479510554779302</v>
      </c>
      <c r="V170" s="19">
        <f t="shared" si="11"/>
        <v>-3.8653373264327995E-2</v>
      </c>
      <c r="W170" s="93">
        <v>0</v>
      </c>
    </row>
    <row r="171" spans="1:23" s="69" customFormat="1" ht="15" customHeight="1" x14ac:dyDescent="0.3">
      <c r="A171" s="81" t="s">
        <v>398</v>
      </c>
      <c r="B171" s="22" t="s">
        <v>399</v>
      </c>
      <c r="C171" s="81" t="s">
        <v>656</v>
      </c>
      <c r="D171" s="52">
        <v>548</v>
      </c>
      <c r="E171" s="19">
        <v>0.45437956204379598</v>
      </c>
      <c r="F171" s="19">
        <v>0.434846334649789</v>
      </c>
      <c r="G171" s="19">
        <f t="shared" si="8"/>
        <v>1.953322739400698E-2</v>
      </c>
      <c r="H171" s="90">
        <v>0</v>
      </c>
      <c r="I171" s="52">
        <v>502</v>
      </c>
      <c r="J171" s="19">
        <v>0.47808764940239001</v>
      </c>
      <c r="K171" s="19">
        <v>0.473348784536613</v>
      </c>
      <c r="L171" s="19">
        <f t="shared" si="9"/>
        <v>4.7388648657770149E-3</v>
      </c>
      <c r="M171" s="91">
        <v>0</v>
      </c>
      <c r="N171" s="52">
        <v>512</v>
      </c>
      <c r="O171" s="19">
        <v>0.46484375</v>
      </c>
      <c r="P171" s="19">
        <v>0.45852971636942402</v>
      </c>
      <c r="Q171" s="19">
        <f t="shared" si="10"/>
        <v>6.314033630575977E-3</v>
      </c>
      <c r="R171" s="91">
        <v>0</v>
      </c>
      <c r="S171" s="76">
        <v>542</v>
      </c>
      <c r="T171" s="19">
        <v>0.49446494464944701</v>
      </c>
      <c r="U171" s="19">
        <v>0.47189874100613499</v>
      </c>
      <c r="V171" s="19">
        <f t="shared" si="11"/>
        <v>2.2566203643312022E-2</v>
      </c>
      <c r="W171" s="93">
        <v>0</v>
      </c>
    </row>
    <row r="172" spans="1:23" s="69" customFormat="1" ht="15" customHeight="1" x14ac:dyDescent="0.3">
      <c r="A172" s="81" t="s">
        <v>400</v>
      </c>
      <c r="B172" s="22" t="s">
        <v>401</v>
      </c>
      <c r="C172" s="81" t="s">
        <v>656</v>
      </c>
      <c r="D172" s="52">
        <v>224</v>
      </c>
      <c r="E172" s="19">
        <v>0.29910714285714302</v>
      </c>
      <c r="F172" s="19">
        <v>0.38290340433833903</v>
      </c>
      <c r="G172" s="19">
        <f t="shared" si="8"/>
        <v>-8.379626148119601E-2</v>
      </c>
      <c r="H172" s="86">
        <v>-1</v>
      </c>
      <c r="I172" s="52">
        <v>237</v>
      </c>
      <c r="J172" s="19">
        <v>0.42194092827004198</v>
      </c>
      <c r="K172" s="19">
        <v>0.47649898011383301</v>
      </c>
      <c r="L172" s="19">
        <f t="shared" si="9"/>
        <v>-5.4558051843791033E-2</v>
      </c>
      <c r="M172" s="87">
        <v>-1</v>
      </c>
      <c r="N172" s="52">
        <v>269</v>
      </c>
      <c r="O172" s="19">
        <v>0.39405204460966498</v>
      </c>
      <c r="P172" s="19">
        <v>0.47627884644319501</v>
      </c>
      <c r="Q172" s="19">
        <f t="shared" si="10"/>
        <v>-8.2226801833530039E-2</v>
      </c>
      <c r="R172" s="87">
        <v>-1</v>
      </c>
      <c r="S172" s="76">
        <v>259</v>
      </c>
      <c r="T172" s="19">
        <v>0.451737451737452</v>
      </c>
      <c r="U172" s="19">
        <v>0.49171653489182299</v>
      </c>
      <c r="V172" s="19">
        <f t="shared" si="11"/>
        <v>-3.9979083154370987E-2</v>
      </c>
      <c r="W172" s="93">
        <v>0</v>
      </c>
    </row>
    <row r="173" spans="1:23" s="69" customFormat="1" ht="15" customHeight="1" x14ac:dyDescent="0.3">
      <c r="A173" s="81" t="s">
        <v>402</v>
      </c>
      <c r="B173" s="22" t="s">
        <v>403</v>
      </c>
      <c r="C173" s="81" t="s">
        <v>656</v>
      </c>
      <c r="D173" s="52">
        <v>401</v>
      </c>
      <c r="E173" s="19">
        <v>0.32668329177057398</v>
      </c>
      <c r="F173" s="19">
        <v>0.33276101250396301</v>
      </c>
      <c r="G173" s="19">
        <f t="shared" si="8"/>
        <v>-6.0777207333890249E-3</v>
      </c>
      <c r="H173" s="90">
        <v>0</v>
      </c>
      <c r="I173" s="52">
        <v>382</v>
      </c>
      <c r="J173" s="19">
        <v>0.42670157068062797</v>
      </c>
      <c r="K173" s="19">
        <v>0.38495627961407902</v>
      </c>
      <c r="L173" s="19">
        <f t="shared" si="9"/>
        <v>4.1745291066548951E-2</v>
      </c>
      <c r="M173" s="95">
        <v>1</v>
      </c>
      <c r="N173" s="52">
        <v>342</v>
      </c>
      <c r="O173" s="19">
        <v>0.426900584795322</v>
      </c>
      <c r="P173" s="19">
        <v>0.40165738187134797</v>
      </c>
      <c r="Q173" s="19">
        <f t="shared" si="10"/>
        <v>2.5243202923974029E-2</v>
      </c>
      <c r="R173" s="91">
        <v>0</v>
      </c>
      <c r="S173" s="76">
        <v>407</v>
      </c>
      <c r="T173" s="19">
        <v>0.43488943488943499</v>
      </c>
      <c r="U173" s="19">
        <v>0.45581947698111702</v>
      </c>
      <c r="V173" s="19">
        <f t="shared" si="11"/>
        <v>-2.0930042091682033E-2</v>
      </c>
      <c r="W173" s="93">
        <v>0</v>
      </c>
    </row>
    <row r="174" spans="1:23" s="69" customFormat="1" ht="15" customHeight="1" x14ac:dyDescent="0.3">
      <c r="A174" s="81" t="s">
        <v>404</v>
      </c>
      <c r="B174" s="22" t="s">
        <v>405</v>
      </c>
      <c r="C174" s="81" t="s">
        <v>656</v>
      </c>
      <c r="D174" s="52">
        <v>178</v>
      </c>
      <c r="E174" s="19">
        <v>0.62359550561797805</v>
      </c>
      <c r="F174" s="19">
        <v>0.61558172376759102</v>
      </c>
      <c r="G174" s="19">
        <f t="shared" si="8"/>
        <v>8.0137818503870362E-3</v>
      </c>
      <c r="H174" s="90">
        <v>0</v>
      </c>
      <c r="I174" s="52">
        <v>197</v>
      </c>
      <c r="J174" s="19">
        <v>0.67005076142132003</v>
      </c>
      <c r="K174" s="19">
        <v>0.71942278503396395</v>
      </c>
      <c r="L174" s="19">
        <f t="shared" si="9"/>
        <v>-4.9372023612643923E-2</v>
      </c>
      <c r="M174" s="87">
        <v>-1</v>
      </c>
      <c r="N174" s="52">
        <v>206</v>
      </c>
      <c r="O174" s="19">
        <v>0.67475728155339798</v>
      </c>
      <c r="P174" s="19">
        <v>0.69997502781037502</v>
      </c>
      <c r="Q174" s="19">
        <f t="shared" si="10"/>
        <v>-2.5217746256977036E-2</v>
      </c>
      <c r="R174" s="91">
        <v>0</v>
      </c>
      <c r="S174" s="76">
        <v>257</v>
      </c>
      <c r="T174" s="19">
        <v>0.61089494163424096</v>
      </c>
      <c r="U174" s="19">
        <v>0.46757272667876998</v>
      </c>
      <c r="V174" s="19">
        <f t="shared" si="11"/>
        <v>0.14332221495547098</v>
      </c>
      <c r="W174" s="96">
        <v>1</v>
      </c>
    </row>
    <row r="175" spans="1:23" s="69" customFormat="1" ht="15" customHeight="1" x14ac:dyDescent="0.3">
      <c r="A175" s="81" t="s">
        <v>406</v>
      </c>
      <c r="B175" s="22" t="s">
        <v>407</v>
      </c>
      <c r="C175" s="81" t="s">
        <v>656</v>
      </c>
      <c r="D175" s="52">
        <v>171</v>
      </c>
      <c r="E175" s="19">
        <v>0.251461988304094</v>
      </c>
      <c r="F175" s="19">
        <v>0.23511824362667</v>
      </c>
      <c r="G175" s="19">
        <f t="shared" si="8"/>
        <v>1.6343744677423999E-2</v>
      </c>
      <c r="H175" s="90">
        <v>0</v>
      </c>
      <c r="I175" s="52">
        <v>186</v>
      </c>
      <c r="J175" s="19">
        <v>0.34408602150537598</v>
      </c>
      <c r="K175" s="19">
        <v>0.34570984519148101</v>
      </c>
      <c r="L175" s="19">
        <f t="shared" si="9"/>
        <v>-1.6238236861050304E-3</v>
      </c>
      <c r="M175" s="91">
        <v>0</v>
      </c>
      <c r="N175" s="52">
        <v>170</v>
      </c>
      <c r="O175" s="19">
        <v>0.311764705882353</v>
      </c>
      <c r="P175" s="19">
        <v>0.34126131491505701</v>
      </c>
      <c r="Q175" s="19">
        <f t="shared" si="10"/>
        <v>-2.9496609032704013E-2</v>
      </c>
      <c r="R175" s="91">
        <v>0</v>
      </c>
      <c r="S175" s="76">
        <v>205</v>
      </c>
      <c r="T175" s="19">
        <v>0.448780487804878</v>
      </c>
      <c r="U175" s="19">
        <v>0.42940919598177202</v>
      </c>
      <c r="V175" s="19">
        <f t="shared" si="11"/>
        <v>1.9371291823105985E-2</v>
      </c>
      <c r="W175" s="93">
        <v>0</v>
      </c>
    </row>
    <row r="176" spans="1:23" s="69" customFormat="1" ht="15" customHeight="1" x14ac:dyDescent="0.3">
      <c r="A176" s="81" t="s">
        <v>408</v>
      </c>
      <c r="B176" s="22" t="s">
        <v>409</v>
      </c>
      <c r="C176" s="81" t="s">
        <v>656</v>
      </c>
      <c r="D176" s="52">
        <v>110</v>
      </c>
      <c r="E176" s="19">
        <v>0.24545454545454501</v>
      </c>
      <c r="F176" s="19">
        <v>0.30223437158314198</v>
      </c>
      <c r="G176" s="19">
        <f t="shared" si="8"/>
        <v>-5.6779826128596972E-2</v>
      </c>
      <c r="H176" s="86">
        <v>-1</v>
      </c>
      <c r="I176" s="52">
        <v>96</v>
      </c>
      <c r="J176" s="19">
        <v>0.26041666666666702</v>
      </c>
      <c r="K176" s="19">
        <v>0.33052047634099901</v>
      </c>
      <c r="L176" s="19">
        <f t="shared" si="9"/>
        <v>-7.0103809674331996E-2</v>
      </c>
      <c r="M176" s="87">
        <v>-1</v>
      </c>
      <c r="N176" s="52">
        <v>69</v>
      </c>
      <c r="O176" s="19">
        <v>0.188405797101449</v>
      </c>
      <c r="P176" s="19">
        <v>0.28469381058395099</v>
      </c>
      <c r="Q176" s="19">
        <f t="shared" si="10"/>
        <v>-9.6288013482501988E-2</v>
      </c>
      <c r="R176" s="87">
        <v>-1</v>
      </c>
      <c r="S176" s="76">
        <v>120</v>
      </c>
      <c r="T176" s="19">
        <v>0.31666666666666698</v>
      </c>
      <c r="U176" s="19">
        <v>0.433547691611749</v>
      </c>
      <c r="V176" s="19">
        <f t="shared" si="11"/>
        <v>-0.11688102494508201</v>
      </c>
      <c r="W176" s="89">
        <v>-1</v>
      </c>
    </row>
    <row r="177" spans="1:23" s="69" customFormat="1" ht="15" customHeight="1" x14ac:dyDescent="0.3">
      <c r="A177" s="81" t="s">
        <v>410</v>
      </c>
      <c r="B177" s="22" t="s">
        <v>411</v>
      </c>
      <c r="C177" s="81" t="s">
        <v>656</v>
      </c>
      <c r="D177" s="52">
        <v>2071</v>
      </c>
      <c r="E177" s="19">
        <v>0.46740704973442798</v>
      </c>
      <c r="F177" s="19">
        <v>0.45113815461310203</v>
      </c>
      <c r="G177" s="19">
        <f t="shared" si="8"/>
        <v>1.6268895121325955E-2</v>
      </c>
      <c r="H177" s="90">
        <v>0</v>
      </c>
      <c r="I177" s="52">
        <v>2092</v>
      </c>
      <c r="J177" s="19">
        <v>0.53202676864244702</v>
      </c>
      <c r="K177" s="19">
        <v>0.51139930436719605</v>
      </c>
      <c r="L177" s="19">
        <f t="shared" si="9"/>
        <v>2.0627464275250973E-2</v>
      </c>
      <c r="M177" s="91">
        <v>0</v>
      </c>
      <c r="N177" s="52">
        <v>2181</v>
      </c>
      <c r="O177" s="19">
        <v>0.51765245300320994</v>
      </c>
      <c r="P177" s="19">
        <v>0.493464021613918</v>
      </c>
      <c r="Q177" s="19">
        <f t="shared" si="10"/>
        <v>2.4188431389291942E-2</v>
      </c>
      <c r="R177" s="91">
        <v>0</v>
      </c>
      <c r="S177" s="76">
        <v>2302</v>
      </c>
      <c r="T177" s="19">
        <v>0.54474370112945303</v>
      </c>
      <c r="U177" s="19">
        <v>0.55650218627024395</v>
      </c>
      <c r="V177" s="19">
        <f t="shared" si="11"/>
        <v>-1.175848514079092E-2</v>
      </c>
      <c r="W177" s="93">
        <v>0</v>
      </c>
    </row>
    <row r="178" spans="1:23" s="69" customFormat="1" ht="15" customHeight="1" x14ac:dyDescent="0.3">
      <c r="A178" s="81" t="s">
        <v>412</v>
      </c>
      <c r="B178" s="22" t="s">
        <v>103</v>
      </c>
      <c r="C178" s="81" t="s">
        <v>656</v>
      </c>
      <c r="D178" s="52">
        <v>5349</v>
      </c>
      <c r="E178" s="19">
        <v>0.51355393531501203</v>
      </c>
      <c r="F178" s="19">
        <v>0.481530226632227</v>
      </c>
      <c r="G178" s="19">
        <f t="shared" si="8"/>
        <v>3.2023708682785035E-2</v>
      </c>
      <c r="H178" s="90">
        <v>0</v>
      </c>
      <c r="I178" s="52">
        <v>5457</v>
      </c>
      <c r="J178" s="19">
        <v>0.57375847535275804</v>
      </c>
      <c r="K178" s="19">
        <v>0.53383470007210099</v>
      </c>
      <c r="L178" s="19">
        <f t="shared" si="9"/>
        <v>3.9923775280657048E-2</v>
      </c>
      <c r="M178" s="95">
        <v>1</v>
      </c>
      <c r="N178" s="52">
        <v>5649</v>
      </c>
      <c r="O178" s="19">
        <v>0.56240042485395603</v>
      </c>
      <c r="P178" s="19">
        <v>0.52108736887867901</v>
      </c>
      <c r="Q178" s="19">
        <f t="shared" si="10"/>
        <v>4.1313055975277013E-2</v>
      </c>
      <c r="R178" s="95">
        <v>1</v>
      </c>
      <c r="S178" s="76">
        <v>6188</v>
      </c>
      <c r="T178" s="19">
        <v>0.55349062702003904</v>
      </c>
      <c r="U178" s="19">
        <v>0.58169214059934804</v>
      </c>
      <c r="V178" s="19">
        <f t="shared" si="11"/>
        <v>-2.8201513579309001E-2</v>
      </c>
      <c r="W178" s="93">
        <v>0</v>
      </c>
    </row>
    <row r="179" spans="1:23" s="69" customFormat="1" ht="15" customHeight="1" x14ac:dyDescent="0.3">
      <c r="A179" s="81" t="s">
        <v>413</v>
      </c>
      <c r="B179" s="22" t="s">
        <v>414</v>
      </c>
      <c r="C179" s="81" t="s">
        <v>656</v>
      </c>
      <c r="D179" s="52">
        <v>1598</v>
      </c>
      <c r="E179" s="19">
        <v>0.33979974968710902</v>
      </c>
      <c r="F179" s="19">
        <v>0.33951758741979599</v>
      </c>
      <c r="G179" s="19">
        <f t="shared" si="8"/>
        <v>2.8216226731303529E-4</v>
      </c>
      <c r="H179" s="90">
        <v>0</v>
      </c>
      <c r="I179" s="52">
        <v>1658</v>
      </c>
      <c r="J179" s="19">
        <v>0.41676718938480101</v>
      </c>
      <c r="K179" s="19">
        <v>0.421002783198068</v>
      </c>
      <c r="L179" s="19">
        <f t="shared" si="9"/>
        <v>-4.2355938132669912E-3</v>
      </c>
      <c r="M179" s="91">
        <v>0</v>
      </c>
      <c r="N179" s="52">
        <v>1662</v>
      </c>
      <c r="O179" s="19">
        <v>0.43381468110709998</v>
      </c>
      <c r="P179" s="19">
        <v>0.437925895613136</v>
      </c>
      <c r="Q179" s="19">
        <f t="shared" si="10"/>
        <v>-4.1112145060360206E-3</v>
      </c>
      <c r="R179" s="91">
        <v>0</v>
      </c>
      <c r="S179" s="76">
        <v>1840</v>
      </c>
      <c r="T179" s="19">
        <v>0.39836956521739098</v>
      </c>
      <c r="U179" s="19">
        <v>0.45316399375191802</v>
      </c>
      <c r="V179" s="19">
        <f t="shared" si="11"/>
        <v>-5.479442853452704E-2</v>
      </c>
      <c r="W179" s="89">
        <v>-1</v>
      </c>
    </row>
    <row r="180" spans="1:23" s="69" customFormat="1" ht="15" customHeight="1" x14ac:dyDescent="0.3">
      <c r="A180" s="81" t="s">
        <v>415</v>
      </c>
      <c r="B180" s="22" t="s">
        <v>416</v>
      </c>
      <c r="C180" s="81" t="s">
        <v>656</v>
      </c>
      <c r="D180" s="52">
        <v>162</v>
      </c>
      <c r="E180" s="19">
        <v>0.33333333333333298</v>
      </c>
      <c r="F180" s="19">
        <v>0.39763323823909802</v>
      </c>
      <c r="G180" s="19">
        <f t="shared" si="8"/>
        <v>-6.4299904905765037E-2</v>
      </c>
      <c r="H180" s="86">
        <v>-1</v>
      </c>
      <c r="I180" s="52">
        <v>221</v>
      </c>
      <c r="J180" s="19">
        <v>0.33936651583710398</v>
      </c>
      <c r="K180" s="19">
        <v>0.45145663048273599</v>
      </c>
      <c r="L180" s="19">
        <f t="shared" si="9"/>
        <v>-0.11209011464563201</v>
      </c>
      <c r="M180" s="87">
        <v>-1</v>
      </c>
      <c r="N180" s="52">
        <v>185</v>
      </c>
      <c r="O180" s="19">
        <v>0.33513513513513499</v>
      </c>
      <c r="P180" s="19">
        <v>0.40383304149514698</v>
      </c>
      <c r="Q180" s="19">
        <f t="shared" si="10"/>
        <v>-6.8697906360011995E-2</v>
      </c>
      <c r="R180" s="87">
        <v>-1</v>
      </c>
      <c r="S180" s="76">
        <v>211</v>
      </c>
      <c r="T180" s="19">
        <v>0.464454976303318</v>
      </c>
      <c r="U180" s="19">
        <v>0.417356047843633</v>
      </c>
      <c r="V180" s="19">
        <f t="shared" si="11"/>
        <v>4.7098928459684997E-2</v>
      </c>
      <c r="W180" s="93">
        <v>0</v>
      </c>
    </row>
    <row r="181" spans="1:23" s="69" customFormat="1" ht="15" customHeight="1" x14ac:dyDescent="0.3">
      <c r="A181" s="81" t="s">
        <v>417</v>
      </c>
      <c r="B181" s="22" t="s">
        <v>418</v>
      </c>
      <c r="C181" s="81" t="s">
        <v>656</v>
      </c>
      <c r="D181" s="52">
        <v>833</v>
      </c>
      <c r="E181" s="19">
        <v>0.46818727490996398</v>
      </c>
      <c r="F181" s="19">
        <v>0.50705850032906896</v>
      </c>
      <c r="G181" s="19">
        <f t="shared" si="8"/>
        <v>-3.8871225419104982E-2</v>
      </c>
      <c r="H181" s="86">
        <v>-1</v>
      </c>
      <c r="I181" s="52">
        <v>844</v>
      </c>
      <c r="J181" s="19">
        <v>0.53080568720379195</v>
      </c>
      <c r="K181" s="19">
        <v>0.52285260653130405</v>
      </c>
      <c r="L181" s="19">
        <f t="shared" si="9"/>
        <v>7.9530806724879E-3</v>
      </c>
      <c r="M181" s="91">
        <v>0</v>
      </c>
      <c r="N181" s="52">
        <v>883</v>
      </c>
      <c r="O181" s="19">
        <v>0.50622876557191399</v>
      </c>
      <c r="P181" s="19">
        <v>0.52433520316050997</v>
      </c>
      <c r="Q181" s="19">
        <f t="shared" si="10"/>
        <v>-1.8106437588595981E-2</v>
      </c>
      <c r="R181" s="91">
        <v>0</v>
      </c>
      <c r="S181" s="76">
        <v>887</v>
      </c>
      <c r="T181" s="19">
        <v>0.53100338218714804</v>
      </c>
      <c r="U181" s="19">
        <v>0.48378154042417298</v>
      </c>
      <c r="V181" s="19">
        <f t="shared" si="11"/>
        <v>4.7221841762975059E-2</v>
      </c>
      <c r="W181" s="93">
        <v>0</v>
      </c>
    </row>
    <row r="182" spans="1:23" s="69" customFormat="1" ht="15" customHeight="1" x14ac:dyDescent="0.3">
      <c r="A182" s="81" t="s">
        <v>419</v>
      </c>
      <c r="B182" s="22" t="s">
        <v>420</v>
      </c>
      <c r="C182" s="81" t="s">
        <v>656</v>
      </c>
      <c r="D182" s="52">
        <v>1460</v>
      </c>
      <c r="E182" s="19">
        <v>0.46986301369862998</v>
      </c>
      <c r="F182" s="19">
        <v>0.46835854234416602</v>
      </c>
      <c r="G182" s="19">
        <f t="shared" si="8"/>
        <v>1.5044713544639654E-3</v>
      </c>
      <c r="H182" s="90">
        <v>0</v>
      </c>
      <c r="I182" s="52">
        <v>1514</v>
      </c>
      <c r="J182" s="19">
        <v>0.5</v>
      </c>
      <c r="K182" s="19">
        <v>0.49844566733335699</v>
      </c>
      <c r="L182" s="19">
        <f t="shared" si="9"/>
        <v>1.5543326666430102E-3</v>
      </c>
      <c r="M182" s="91">
        <v>0</v>
      </c>
      <c r="N182" s="52">
        <v>1584</v>
      </c>
      <c r="O182" s="19">
        <v>0.48547979797979801</v>
      </c>
      <c r="P182" s="19">
        <v>0.50345763894784401</v>
      </c>
      <c r="Q182" s="19">
        <f t="shared" si="10"/>
        <v>-1.7977840968045999E-2</v>
      </c>
      <c r="R182" s="91">
        <v>0</v>
      </c>
      <c r="S182" s="76">
        <v>1633</v>
      </c>
      <c r="T182" s="19">
        <v>0.54378444580526597</v>
      </c>
      <c r="U182" s="19">
        <v>0.54684718663117604</v>
      </c>
      <c r="V182" s="19">
        <f t="shared" si="11"/>
        <v>-3.0627408259100708E-3</v>
      </c>
      <c r="W182" s="93">
        <v>0</v>
      </c>
    </row>
    <row r="183" spans="1:23" s="69" customFormat="1" ht="15" customHeight="1" x14ac:dyDescent="0.3">
      <c r="A183" s="81" t="s">
        <v>421</v>
      </c>
      <c r="B183" s="22" t="s">
        <v>422</v>
      </c>
      <c r="C183" s="81" t="s">
        <v>656</v>
      </c>
      <c r="D183" s="52">
        <v>3572</v>
      </c>
      <c r="E183" s="19">
        <v>0.32166853303471399</v>
      </c>
      <c r="F183" s="19">
        <v>0.33899158135451701</v>
      </c>
      <c r="G183" s="19">
        <f t="shared" si="8"/>
        <v>-1.7323048319803025E-2</v>
      </c>
      <c r="H183" s="90">
        <v>0</v>
      </c>
      <c r="I183" s="52">
        <v>3316</v>
      </c>
      <c r="J183" s="19">
        <v>0.38238841978287103</v>
      </c>
      <c r="K183" s="19">
        <v>0.40445143972369102</v>
      </c>
      <c r="L183" s="19">
        <f t="shared" si="9"/>
        <v>-2.2063019940819995E-2</v>
      </c>
      <c r="M183" s="91">
        <v>0</v>
      </c>
      <c r="N183" s="52">
        <v>3468</v>
      </c>
      <c r="O183" s="19">
        <v>0.33535178777393299</v>
      </c>
      <c r="P183" s="19">
        <v>0.36508780099626698</v>
      </c>
      <c r="Q183" s="19">
        <f t="shared" si="10"/>
        <v>-2.973601322233399E-2</v>
      </c>
      <c r="R183" s="91">
        <v>0</v>
      </c>
      <c r="S183" s="76">
        <v>3618</v>
      </c>
      <c r="T183" s="19">
        <v>0.36650082918739602</v>
      </c>
      <c r="U183" s="19">
        <v>0.448603678388448</v>
      </c>
      <c r="V183" s="19">
        <f t="shared" si="11"/>
        <v>-8.2102849201051986E-2</v>
      </c>
      <c r="W183" s="89">
        <v>-1</v>
      </c>
    </row>
    <row r="184" spans="1:23" s="69" customFormat="1" ht="15" customHeight="1" x14ac:dyDescent="0.3">
      <c r="A184" s="81" t="s">
        <v>423</v>
      </c>
      <c r="B184" s="22" t="s">
        <v>424</v>
      </c>
      <c r="C184" s="81" t="s">
        <v>656</v>
      </c>
      <c r="D184" s="52">
        <v>107</v>
      </c>
      <c r="E184" s="19">
        <v>0.401869158878505</v>
      </c>
      <c r="F184" s="19">
        <v>0.30261869624321502</v>
      </c>
      <c r="G184" s="19">
        <f t="shared" si="8"/>
        <v>9.9250462635289971E-2</v>
      </c>
      <c r="H184" s="94">
        <v>1</v>
      </c>
      <c r="I184" s="52">
        <v>100</v>
      </c>
      <c r="J184" s="19">
        <v>0.4</v>
      </c>
      <c r="K184" s="19">
        <v>0.48265427060633798</v>
      </c>
      <c r="L184" s="19">
        <f t="shared" si="9"/>
        <v>-8.2654270606337954E-2</v>
      </c>
      <c r="M184" s="87">
        <v>-1</v>
      </c>
      <c r="N184" s="52">
        <v>85</v>
      </c>
      <c r="O184" s="19">
        <v>0.36470588235294099</v>
      </c>
      <c r="P184" s="19">
        <v>0.33451281229753399</v>
      </c>
      <c r="Q184" s="19">
        <f t="shared" si="10"/>
        <v>3.0193070055407001E-2</v>
      </c>
      <c r="R184" s="95">
        <v>1</v>
      </c>
      <c r="S184" s="76">
        <v>113</v>
      </c>
      <c r="T184" s="19">
        <v>0.39823008849557501</v>
      </c>
      <c r="U184" s="19">
        <v>0.39896393351584503</v>
      </c>
      <c r="V184" s="19">
        <f t="shared" si="11"/>
        <v>-7.3384502027001863E-4</v>
      </c>
      <c r="W184" s="93">
        <v>0</v>
      </c>
    </row>
    <row r="185" spans="1:23" s="69" customFormat="1" ht="15" customHeight="1" x14ac:dyDescent="0.3">
      <c r="A185" s="81" t="s">
        <v>425</v>
      </c>
      <c r="B185" s="22" t="s">
        <v>426</v>
      </c>
      <c r="C185" s="81" t="s">
        <v>656</v>
      </c>
      <c r="D185" s="52">
        <v>853</v>
      </c>
      <c r="E185" s="19">
        <v>0.33997655334114901</v>
      </c>
      <c r="F185" s="19">
        <v>0.411117906647265</v>
      </c>
      <c r="G185" s="19">
        <f t="shared" si="8"/>
        <v>-7.1141353306115984E-2</v>
      </c>
      <c r="H185" s="86">
        <v>-1</v>
      </c>
      <c r="I185" s="52">
        <v>869</v>
      </c>
      <c r="J185" s="19">
        <v>0.445339470655926</v>
      </c>
      <c r="K185" s="19">
        <v>0.45330016771410903</v>
      </c>
      <c r="L185" s="19">
        <f t="shared" si="9"/>
        <v>-7.9606970581830305E-3</v>
      </c>
      <c r="M185" s="91">
        <v>0</v>
      </c>
      <c r="N185" s="52">
        <v>938</v>
      </c>
      <c r="O185" s="19">
        <v>0.41684434968017098</v>
      </c>
      <c r="P185" s="19">
        <v>0.42953467205546902</v>
      </c>
      <c r="Q185" s="19">
        <f t="shared" si="10"/>
        <v>-1.2690322375298047E-2</v>
      </c>
      <c r="R185" s="91">
        <v>0</v>
      </c>
      <c r="S185" s="76">
        <v>924</v>
      </c>
      <c r="T185" s="19">
        <v>0.45346320346320301</v>
      </c>
      <c r="U185" s="19">
        <v>0.44657024822354402</v>
      </c>
      <c r="V185" s="19">
        <f t="shared" si="11"/>
        <v>6.8929552396589933E-3</v>
      </c>
      <c r="W185" s="93">
        <v>0</v>
      </c>
    </row>
    <row r="186" spans="1:23" s="69" customFormat="1" ht="15" customHeight="1" x14ac:dyDescent="0.3">
      <c r="A186" s="81" t="s">
        <v>427</v>
      </c>
      <c r="B186" s="22" t="s">
        <v>428</v>
      </c>
      <c r="C186" s="81" t="s">
        <v>656</v>
      </c>
      <c r="D186" s="52">
        <v>1243</v>
      </c>
      <c r="E186" s="19">
        <v>0.30410297666934799</v>
      </c>
      <c r="F186" s="19">
        <v>0.32064004084764502</v>
      </c>
      <c r="G186" s="19">
        <f t="shared" si="8"/>
        <v>-1.6537064178297034E-2</v>
      </c>
      <c r="H186" s="90">
        <v>0</v>
      </c>
      <c r="I186" s="52">
        <v>1192</v>
      </c>
      <c r="J186" s="19">
        <v>0.36325503355704702</v>
      </c>
      <c r="K186" s="19">
        <v>0.39972083626976701</v>
      </c>
      <c r="L186" s="19">
        <f t="shared" si="9"/>
        <v>-3.6465802712719986E-2</v>
      </c>
      <c r="M186" s="87">
        <v>-1</v>
      </c>
      <c r="N186" s="52">
        <v>1283</v>
      </c>
      <c r="O186" s="19">
        <v>0.37957911145752099</v>
      </c>
      <c r="P186" s="19">
        <v>0.38010653702772801</v>
      </c>
      <c r="Q186" s="19">
        <f t="shared" si="10"/>
        <v>-5.2742557020701852E-4</v>
      </c>
      <c r="R186" s="91">
        <v>0</v>
      </c>
      <c r="S186" s="76">
        <v>1364</v>
      </c>
      <c r="T186" s="19">
        <v>0.40835777126099698</v>
      </c>
      <c r="U186" s="19">
        <v>0.49309664302023698</v>
      </c>
      <c r="V186" s="19">
        <f t="shared" si="11"/>
        <v>-8.4738871759239998E-2</v>
      </c>
      <c r="W186" s="89">
        <v>-1</v>
      </c>
    </row>
    <row r="187" spans="1:23" s="69" customFormat="1" ht="15" customHeight="1" x14ac:dyDescent="0.3">
      <c r="A187" s="81" t="s">
        <v>429</v>
      </c>
      <c r="B187" s="22" t="s">
        <v>430</v>
      </c>
      <c r="C187" s="81" t="s">
        <v>656</v>
      </c>
      <c r="D187" s="82">
        <v>1205</v>
      </c>
      <c r="E187" s="72">
        <v>0.31701244813278001</v>
      </c>
      <c r="F187" s="72">
        <v>0.32617969379273798</v>
      </c>
      <c r="G187" s="19">
        <f t="shared" si="8"/>
        <v>-9.1672456599579677E-3</v>
      </c>
      <c r="H187" s="90">
        <v>0</v>
      </c>
      <c r="I187" s="82">
        <v>1116</v>
      </c>
      <c r="J187" s="72">
        <v>0.32885304659498199</v>
      </c>
      <c r="K187" s="72">
        <v>0.38105970981479598</v>
      </c>
      <c r="L187" s="19">
        <f t="shared" si="9"/>
        <v>-5.2206663219813987E-2</v>
      </c>
      <c r="M187" s="88">
        <v>-1</v>
      </c>
      <c r="N187" s="52">
        <v>1143</v>
      </c>
      <c r="O187" s="72">
        <v>0.34383202099737498</v>
      </c>
      <c r="P187" s="72">
        <v>0.359230504193779</v>
      </c>
      <c r="Q187" s="19">
        <f t="shared" si="10"/>
        <v>-1.5398483196404023E-2</v>
      </c>
      <c r="R187" s="92">
        <v>0</v>
      </c>
      <c r="S187" s="79">
        <v>1396</v>
      </c>
      <c r="T187" s="19">
        <v>0.32234957020057298</v>
      </c>
      <c r="U187" s="72">
        <v>0.38572421383472399</v>
      </c>
      <c r="V187" s="19">
        <f t="shared" si="11"/>
        <v>-6.3374643634151018E-2</v>
      </c>
      <c r="W187" s="89">
        <v>-1</v>
      </c>
    </row>
    <row r="188" spans="1:23" s="69" customFormat="1" ht="15" customHeight="1" x14ac:dyDescent="0.3">
      <c r="A188" s="81" t="s">
        <v>431</v>
      </c>
      <c r="B188" s="22" t="s">
        <v>432</v>
      </c>
      <c r="C188" s="81" t="s">
        <v>656</v>
      </c>
      <c r="D188" s="52">
        <v>1191</v>
      </c>
      <c r="E188" s="19">
        <v>0.31738035264483599</v>
      </c>
      <c r="F188" s="19">
        <v>0.34001467096745502</v>
      </c>
      <c r="G188" s="19">
        <f t="shared" si="8"/>
        <v>-2.2634318322619029E-2</v>
      </c>
      <c r="H188" s="90">
        <v>0</v>
      </c>
      <c r="I188" s="52">
        <v>1278</v>
      </c>
      <c r="J188" s="19">
        <v>0.37793427230047</v>
      </c>
      <c r="K188" s="19">
        <v>0.40397813887689898</v>
      </c>
      <c r="L188" s="19">
        <f t="shared" si="9"/>
        <v>-2.6043866576428987E-2</v>
      </c>
      <c r="M188" s="91">
        <v>0</v>
      </c>
      <c r="N188" s="52">
        <v>1270</v>
      </c>
      <c r="O188" s="19">
        <v>0.32834645669291301</v>
      </c>
      <c r="P188" s="19">
        <v>0.38008839305547698</v>
      </c>
      <c r="Q188" s="19">
        <f t="shared" si="10"/>
        <v>-5.1741936362563967E-2</v>
      </c>
      <c r="R188" s="91">
        <v>0</v>
      </c>
      <c r="S188" s="76">
        <v>1410</v>
      </c>
      <c r="T188" s="19">
        <v>0.388652482269504</v>
      </c>
      <c r="U188" s="19">
        <v>0.477000832765543</v>
      </c>
      <c r="V188" s="19">
        <f t="shared" si="11"/>
        <v>-8.8348350496039008E-2</v>
      </c>
      <c r="W188" s="89">
        <v>-1</v>
      </c>
    </row>
    <row r="189" spans="1:23" s="69" customFormat="1" ht="15" customHeight="1" x14ac:dyDescent="0.3">
      <c r="A189" s="81" t="s">
        <v>433</v>
      </c>
      <c r="B189" s="22" t="s">
        <v>434</v>
      </c>
      <c r="C189" s="81" t="s">
        <v>656</v>
      </c>
      <c r="D189" s="52">
        <v>22</v>
      </c>
      <c r="E189" s="19">
        <v>0.31818181818181801</v>
      </c>
      <c r="F189" s="19">
        <v>0.261724208649665</v>
      </c>
      <c r="G189" s="19">
        <f t="shared" si="8"/>
        <v>5.6457609532153008E-2</v>
      </c>
      <c r="H189" s="94">
        <v>1</v>
      </c>
      <c r="I189" s="52">
        <v>14</v>
      </c>
      <c r="J189" s="19">
        <v>0.5</v>
      </c>
      <c r="K189" s="19">
        <v>0.30007235328807103</v>
      </c>
      <c r="L189" s="19">
        <f t="shared" si="9"/>
        <v>0.19992764671192897</v>
      </c>
      <c r="M189" s="95">
        <v>1</v>
      </c>
      <c r="N189" s="52">
        <v>29</v>
      </c>
      <c r="O189" s="19">
        <v>0.17241379310344801</v>
      </c>
      <c r="P189" s="19">
        <v>0.33765322816461901</v>
      </c>
      <c r="Q189" s="19">
        <f t="shared" si="10"/>
        <v>-0.165239435061171</v>
      </c>
      <c r="R189" s="87">
        <v>-1</v>
      </c>
      <c r="S189" s="76">
        <v>29</v>
      </c>
      <c r="T189" s="19">
        <v>0.44827586206896602</v>
      </c>
      <c r="U189" s="19">
        <v>0.42070971557084302</v>
      </c>
      <c r="V189" s="19">
        <f t="shared" si="11"/>
        <v>2.7566146498123001E-2</v>
      </c>
      <c r="W189" s="93">
        <v>0</v>
      </c>
    </row>
    <row r="190" spans="1:23" s="69" customFormat="1" ht="15" customHeight="1" x14ac:dyDescent="0.3">
      <c r="A190" s="81" t="s">
        <v>435</v>
      </c>
      <c r="B190" s="22" t="s">
        <v>436</v>
      </c>
      <c r="C190" s="81" t="s">
        <v>656</v>
      </c>
      <c r="D190" s="52">
        <v>21</v>
      </c>
      <c r="E190" s="19">
        <v>0.33333333333333298</v>
      </c>
      <c r="F190" s="19">
        <v>0.33898197700890098</v>
      </c>
      <c r="G190" s="19">
        <f t="shared" si="8"/>
        <v>-5.6486436755679992E-3</v>
      </c>
      <c r="H190" s="90">
        <v>0</v>
      </c>
      <c r="I190" s="52">
        <v>17</v>
      </c>
      <c r="J190" s="19">
        <v>0.41176470588235298</v>
      </c>
      <c r="K190" s="19">
        <v>0.30740231660824902</v>
      </c>
      <c r="L190" s="19">
        <f t="shared" si="9"/>
        <v>0.10436238927410396</v>
      </c>
      <c r="M190" s="95">
        <v>1</v>
      </c>
      <c r="N190" s="52">
        <v>16</v>
      </c>
      <c r="O190" s="19">
        <v>0.3125</v>
      </c>
      <c r="P190" s="19">
        <v>0.45735123419699403</v>
      </c>
      <c r="Q190" s="19">
        <f t="shared" si="10"/>
        <v>-0.14485123419699403</v>
      </c>
      <c r="R190" s="87">
        <v>-1</v>
      </c>
      <c r="S190" s="76">
        <v>19</v>
      </c>
      <c r="T190" s="19">
        <v>0.52631578947368396</v>
      </c>
      <c r="U190" s="19">
        <v>0.40357216782946198</v>
      </c>
      <c r="V190" s="19">
        <f t="shared" si="11"/>
        <v>0.12274362164422198</v>
      </c>
      <c r="W190" s="96">
        <v>1</v>
      </c>
    </row>
    <row r="191" spans="1:23" s="69" customFormat="1" ht="15" customHeight="1" x14ac:dyDescent="0.3">
      <c r="A191" s="81" t="s">
        <v>437</v>
      </c>
      <c r="B191" s="22" t="s">
        <v>438</v>
      </c>
      <c r="C191" s="81" t="s">
        <v>656</v>
      </c>
      <c r="D191" s="52">
        <v>46</v>
      </c>
      <c r="E191" s="19">
        <v>0.15217391304347799</v>
      </c>
      <c r="F191" s="19">
        <v>0.19430556513245201</v>
      </c>
      <c r="G191" s="19">
        <f t="shared" si="8"/>
        <v>-4.2131652088974014E-2</v>
      </c>
      <c r="H191" s="86">
        <v>-1</v>
      </c>
      <c r="I191" s="52">
        <v>20</v>
      </c>
      <c r="J191" s="19">
        <v>0.2</v>
      </c>
      <c r="K191" s="19">
        <v>0.281304862407316</v>
      </c>
      <c r="L191" s="19">
        <f t="shared" si="9"/>
        <v>-8.1304862407315992E-2</v>
      </c>
      <c r="M191" s="87">
        <v>-1</v>
      </c>
      <c r="N191" s="52">
        <v>36</v>
      </c>
      <c r="O191" s="19">
        <v>0.194444444444444</v>
      </c>
      <c r="P191" s="19">
        <v>0.28690289695287202</v>
      </c>
      <c r="Q191" s="19">
        <f t="shared" si="10"/>
        <v>-9.2458452508428018E-2</v>
      </c>
      <c r="R191" s="87">
        <v>-1</v>
      </c>
      <c r="S191" s="76">
        <v>26</v>
      </c>
      <c r="T191" s="19">
        <v>0.15384615384615399</v>
      </c>
      <c r="U191" s="19">
        <v>0.33180437160540999</v>
      </c>
      <c r="V191" s="19">
        <f t="shared" si="11"/>
        <v>-0.17795821775925599</v>
      </c>
      <c r="W191" s="89">
        <v>-1</v>
      </c>
    </row>
    <row r="192" spans="1:23" s="69" customFormat="1" ht="15" customHeight="1" x14ac:dyDescent="0.3">
      <c r="A192" s="81" t="s">
        <v>439</v>
      </c>
      <c r="B192" s="22" t="s">
        <v>440</v>
      </c>
      <c r="C192" s="81" t="s">
        <v>656</v>
      </c>
      <c r="D192" s="52">
        <v>75</v>
      </c>
      <c r="E192" s="19">
        <v>0.50666666666666704</v>
      </c>
      <c r="F192" s="19">
        <v>0.33014305342498002</v>
      </c>
      <c r="G192" s="19">
        <f t="shared" si="8"/>
        <v>0.17652361324168703</v>
      </c>
      <c r="H192" s="94">
        <v>1</v>
      </c>
      <c r="I192" s="52">
        <v>74</v>
      </c>
      <c r="J192" s="19">
        <v>0.52702702702702697</v>
      </c>
      <c r="K192" s="19">
        <v>0.31328269548883803</v>
      </c>
      <c r="L192" s="19">
        <f t="shared" si="9"/>
        <v>0.21374433153818895</v>
      </c>
      <c r="M192" s="95">
        <v>1</v>
      </c>
      <c r="N192" s="52">
        <v>80</v>
      </c>
      <c r="O192" s="19">
        <v>0.41249999999999998</v>
      </c>
      <c r="P192" s="19">
        <v>0.29164593916521903</v>
      </c>
      <c r="Q192" s="19">
        <f t="shared" si="10"/>
        <v>0.12085406083478095</v>
      </c>
      <c r="R192" s="95">
        <v>1</v>
      </c>
      <c r="S192" s="76">
        <v>88</v>
      </c>
      <c r="T192" s="19">
        <v>0.39772727272727298</v>
      </c>
      <c r="U192" s="19">
        <v>0.445105470846621</v>
      </c>
      <c r="V192" s="19">
        <f t="shared" si="11"/>
        <v>-4.7378198119348014E-2</v>
      </c>
      <c r="W192" s="93">
        <v>0</v>
      </c>
    </row>
    <row r="193" spans="1:23" s="69" customFormat="1" ht="15" customHeight="1" x14ac:dyDescent="0.3">
      <c r="A193" s="81" t="s">
        <v>441</v>
      </c>
      <c r="B193" s="22" t="s">
        <v>442</v>
      </c>
      <c r="C193" s="81" t="s">
        <v>656</v>
      </c>
      <c r="D193" s="52">
        <v>25</v>
      </c>
      <c r="E193" s="19">
        <v>0.4</v>
      </c>
      <c r="F193" s="19">
        <v>0.28397529051776998</v>
      </c>
      <c r="G193" s="19">
        <f t="shared" si="8"/>
        <v>0.11602470948223004</v>
      </c>
      <c r="H193" s="94">
        <v>1</v>
      </c>
      <c r="I193" s="52">
        <v>20</v>
      </c>
      <c r="J193" s="19">
        <v>0.45</v>
      </c>
      <c r="K193" s="19">
        <v>0.46347250393476602</v>
      </c>
      <c r="L193" s="19">
        <f t="shared" si="9"/>
        <v>-1.3472503934766011E-2</v>
      </c>
      <c r="M193" s="91">
        <v>0</v>
      </c>
      <c r="N193" s="52">
        <v>18</v>
      </c>
      <c r="O193" s="19">
        <v>0.27777777777777801</v>
      </c>
      <c r="P193" s="19">
        <v>0.258319947206684</v>
      </c>
      <c r="Q193" s="19">
        <f t="shared" si="10"/>
        <v>1.9457830571094015E-2</v>
      </c>
      <c r="R193" s="91">
        <v>0</v>
      </c>
      <c r="S193" s="76">
        <v>15</v>
      </c>
      <c r="T193" s="19">
        <v>0.6</v>
      </c>
      <c r="U193" s="19">
        <v>0.49324622212276398</v>
      </c>
      <c r="V193" s="19">
        <f t="shared" si="11"/>
        <v>0.106753777877236</v>
      </c>
      <c r="W193" s="96">
        <v>1</v>
      </c>
    </row>
    <row r="194" spans="1:23" s="69" customFormat="1" ht="15" customHeight="1" x14ac:dyDescent="0.3">
      <c r="A194" s="81" t="s">
        <v>443</v>
      </c>
      <c r="B194" s="22" t="s">
        <v>444</v>
      </c>
      <c r="C194" s="81" t="s">
        <v>656</v>
      </c>
      <c r="D194" s="52">
        <v>16</v>
      </c>
      <c r="E194" s="19">
        <v>0.25</v>
      </c>
      <c r="F194" s="19">
        <v>0.21432917778209801</v>
      </c>
      <c r="G194" s="19">
        <f t="shared" si="8"/>
        <v>3.5670822217901993E-2</v>
      </c>
      <c r="H194" s="94">
        <v>1</v>
      </c>
      <c r="I194" s="52">
        <v>26</v>
      </c>
      <c r="J194" s="19">
        <v>0.42307692307692302</v>
      </c>
      <c r="K194" s="19">
        <v>0.32475524853052601</v>
      </c>
      <c r="L194" s="19">
        <f t="shared" si="9"/>
        <v>9.8321674546397009E-2</v>
      </c>
      <c r="M194" s="95">
        <v>1</v>
      </c>
      <c r="N194" s="52">
        <v>20</v>
      </c>
      <c r="O194" s="19">
        <v>0.2</v>
      </c>
      <c r="P194" s="19">
        <v>0.334465279947598</v>
      </c>
      <c r="Q194" s="19">
        <f t="shared" si="10"/>
        <v>-0.13446527994759799</v>
      </c>
      <c r="R194" s="87">
        <v>-1</v>
      </c>
      <c r="S194" s="76">
        <v>26</v>
      </c>
      <c r="T194" s="19">
        <v>0.30769230769230799</v>
      </c>
      <c r="U194" s="19">
        <v>0.382740021139575</v>
      </c>
      <c r="V194" s="19">
        <f t="shared" si="11"/>
        <v>-7.5047713447267017E-2</v>
      </c>
      <c r="W194" s="89">
        <v>-1</v>
      </c>
    </row>
    <row r="195" spans="1:23" s="69" customFormat="1" ht="15" customHeight="1" x14ac:dyDescent="0.3">
      <c r="A195" s="81" t="s">
        <v>445</v>
      </c>
      <c r="B195" s="22" t="s">
        <v>446</v>
      </c>
      <c r="C195" s="81" t="s">
        <v>656</v>
      </c>
      <c r="D195" s="52">
        <v>216</v>
      </c>
      <c r="E195" s="19">
        <v>0.41203703703703698</v>
      </c>
      <c r="F195" s="19">
        <v>0.3584187695303</v>
      </c>
      <c r="G195" s="19">
        <f t="shared" si="8"/>
        <v>5.3618267506736983E-2</v>
      </c>
      <c r="H195" s="94">
        <v>1</v>
      </c>
      <c r="I195" s="52">
        <v>194</v>
      </c>
      <c r="J195" s="19">
        <v>0.41237113402061898</v>
      </c>
      <c r="K195" s="19">
        <v>0.40367414531062701</v>
      </c>
      <c r="L195" s="19">
        <f t="shared" si="9"/>
        <v>8.6969887099919707E-3</v>
      </c>
      <c r="M195" s="91">
        <v>0</v>
      </c>
      <c r="N195" s="52">
        <v>193</v>
      </c>
      <c r="O195" s="19">
        <v>0.36787564766839398</v>
      </c>
      <c r="P195" s="19">
        <v>0.35116721618612601</v>
      </c>
      <c r="Q195" s="19">
        <f t="shared" si="10"/>
        <v>1.6708431482267971E-2</v>
      </c>
      <c r="R195" s="91">
        <v>0</v>
      </c>
      <c r="S195" s="76">
        <v>218</v>
      </c>
      <c r="T195" s="19">
        <v>0.36238532110091698</v>
      </c>
      <c r="U195" s="19">
        <v>0.42950216769178301</v>
      </c>
      <c r="V195" s="19">
        <f t="shared" si="11"/>
        <v>-6.7116846590866031E-2</v>
      </c>
      <c r="W195" s="89">
        <v>-1</v>
      </c>
    </row>
    <row r="196" spans="1:23" s="69" customFormat="1" ht="15" customHeight="1" x14ac:dyDescent="0.3">
      <c r="A196" s="81" t="s">
        <v>447</v>
      </c>
      <c r="B196" s="22" t="s">
        <v>448</v>
      </c>
      <c r="C196" s="81" t="s">
        <v>656</v>
      </c>
      <c r="D196" s="52">
        <v>26</v>
      </c>
      <c r="E196" s="19">
        <v>0.269230769230769</v>
      </c>
      <c r="F196" s="19">
        <v>0.18047650252255901</v>
      </c>
      <c r="G196" s="19">
        <f t="shared" si="8"/>
        <v>8.8754266708209989E-2</v>
      </c>
      <c r="H196" s="94">
        <v>1</v>
      </c>
      <c r="I196" s="52">
        <v>16</v>
      </c>
      <c r="J196" s="19">
        <v>0.4375</v>
      </c>
      <c r="K196" s="19">
        <v>0.28467701324349498</v>
      </c>
      <c r="L196" s="19">
        <f t="shared" si="9"/>
        <v>0.15282298675650502</v>
      </c>
      <c r="M196" s="95">
        <v>1</v>
      </c>
      <c r="N196" s="52">
        <v>26</v>
      </c>
      <c r="O196" s="19">
        <v>0.30769230769230799</v>
      </c>
      <c r="P196" s="19">
        <v>0.28924570039933001</v>
      </c>
      <c r="Q196" s="19">
        <f t="shared" si="10"/>
        <v>1.8446607292977979E-2</v>
      </c>
      <c r="R196" s="91">
        <v>0</v>
      </c>
      <c r="S196" s="76">
        <v>24</v>
      </c>
      <c r="T196" s="19">
        <v>0.41666666666666702</v>
      </c>
      <c r="U196" s="19">
        <v>0.45958565596552797</v>
      </c>
      <c r="V196" s="19">
        <f t="shared" si="11"/>
        <v>-4.2918989298860954E-2</v>
      </c>
      <c r="W196" s="93">
        <v>0</v>
      </c>
    </row>
    <row r="197" spans="1:23" s="69" customFormat="1" ht="15" customHeight="1" x14ac:dyDescent="0.3">
      <c r="A197" s="81" t="s">
        <v>449</v>
      </c>
      <c r="B197" s="22" t="s">
        <v>450</v>
      </c>
      <c r="C197" s="81" t="s">
        <v>656</v>
      </c>
      <c r="D197" s="52">
        <v>26</v>
      </c>
      <c r="E197" s="19">
        <v>0.34615384615384598</v>
      </c>
      <c r="F197" s="19">
        <v>0.26968435770274801</v>
      </c>
      <c r="G197" s="19">
        <f t="shared" si="8"/>
        <v>7.6469488451097967E-2</v>
      </c>
      <c r="H197" s="94">
        <v>1</v>
      </c>
      <c r="I197" s="52">
        <v>30</v>
      </c>
      <c r="J197" s="19">
        <v>0.4</v>
      </c>
      <c r="K197" s="19">
        <v>0.197586307635886</v>
      </c>
      <c r="L197" s="19">
        <f t="shared" si="9"/>
        <v>0.20241369236411402</v>
      </c>
      <c r="M197" s="95">
        <v>1</v>
      </c>
      <c r="N197" s="52">
        <v>29</v>
      </c>
      <c r="O197" s="19">
        <v>0.24137931034482801</v>
      </c>
      <c r="P197" s="19">
        <v>0.277684389751919</v>
      </c>
      <c r="Q197" s="19">
        <f t="shared" si="10"/>
        <v>-3.630507940709099E-2</v>
      </c>
      <c r="R197" s="91">
        <v>0</v>
      </c>
      <c r="S197" s="76">
        <v>31</v>
      </c>
      <c r="T197" s="19">
        <v>0.29032258064516098</v>
      </c>
      <c r="U197" s="19">
        <v>0.45127751211279599</v>
      </c>
      <c r="V197" s="19">
        <f t="shared" si="11"/>
        <v>-0.16095493146763501</v>
      </c>
      <c r="W197" s="89">
        <v>-1</v>
      </c>
    </row>
    <row r="198" spans="1:23" s="69" customFormat="1" ht="15" customHeight="1" x14ac:dyDescent="0.3">
      <c r="A198" s="81" t="s">
        <v>451</v>
      </c>
      <c r="B198" s="22" t="s">
        <v>452</v>
      </c>
      <c r="C198" s="81" t="s">
        <v>656</v>
      </c>
      <c r="D198" s="52">
        <v>18</v>
      </c>
      <c r="E198" s="19">
        <v>0.61111111111111105</v>
      </c>
      <c r="F198" s="19">
        <v>0.26381068646404499</v>
      </c>
      <c r="G198" s="19">
        <f t="shared" si="8"/>
        <v>0.34730042464706606</v>
      </c>
      <c r="H198" s="94">
        <v>1</v>
      </c>
      <c r="I198" s="52">
        <v>20</v>
      </c>
      <c r="J198" s="19">
        <v>0.45</v>
      </c>
      <c r="K198" s="19">
        <v>0.320022529737016</v>
      </c>
      <c r="L198" s="19">
        <f t="shared" si="9"/>
        <v>0.12997747026298401</v>
      </c>
      <c r="M198" s="95">
        <v>1</v>
      </c>
      <c r="N198" s="52">
        <v>19</v>
      </c>
      <c r="O198" s="19">
        <v>0.31578947368421101</v>
      </c>
      <c r="P198" s="19">
        <v>0.321606124710618</v>
      </c>
      <c r="Q198" s="19">
        <f t="shared" si="10"/>
        <v>-5.8166510264069937E-3</v>
      </c>
      <c r="R198" s="91">
        <v>0</v>
      </c>
      <c r="S198" s="76">
        <v>26</v>
      </c>
      <c r="T198" s="19">
        <v>0.30769230769230799</v>
      </c>
      <c r="U198" s="19">
        <v>0.35065440094691502</v>
      </c>
      <c r="V198" s="19">
        <f t="shared" si="11"/>
        <v>-4.2962093254607037E-2</v>
      </c>
      <c r="W198" s="93">
        <v>0</v>
      </c>
    </row>
    <row r="199" spans="1:23" s="69" customFormat="1" ht="15" customHeight="1" x14ac:dyDescent="0.3">
      <c r="A199" s="81" t="s">
        <v>453</v>
      </c>
      <c r="B199" s="22" t="s">
        <v>454</v>
      </c>
      <c r="C199" s="81" t="s">
        <v>656</v>
      </c>
      <c r="D199" s="52">
        <v>22</v>
      </c>
      <c r="E199" s="19">
        <v>0.22727272727272699</v>
      </c>
      <c r="F199" s="19">
        <v>0.22241329756079201</v>
      </c>
      <c r="G199" s="19">
        <f t="shared" si="8"/>
        <v>4.8594297119349816E-3</v>
      </c>
      <c r="H199" s="90">
        <v>0</v>
      </c>
      <c r="I199" s="52">
        <v>18</v>
      </c>
      <c r="J199" s="19">
        <v>0.33333333333333298</v>
      </c>
      <c r="K199" s="19">
        <v>0.38914441534216898</v>
      </c>
      <c r="L199" s="19">
        <f t="shared" si="9"/>
        <v>-5.5811082008835999E-2</v>
      </c>
      <c r="M199" s="87">
        <v>-1</v>
      </c>
      <c r="N199" s="52">
        <v>20</v>
      </c>
      <c r="O199" s="19">
        <v>0.15</v>
      </c>
      <c r="P199" s="19">
        <v>0.24275568910692299</v>
      </c>
      <c r="Q199" s="19">
        <f t="shared" si="10"/>
        <v>-9.2755689106923001E-2</v>
      </c>
      <c r="R199" s="87">
        <v>-1</v>
      </c>
      <c r="S199" s="76">
        <v>25</v>
      </c>
      <c r="T199" s="19">
        <v>0.28000000000000003</v>
      </c>
      <c r="U199" s="19">
        <v>0.45728852790174801</v>
      </c>
      <c r="V199" s="19">
        <f t="shared" si="11"/>
        <v>-0.17728852790174798</v>
      </c>
      <c r="W199" s="89">
        <v>-1</v>
      </c>
    </row>
    <row r="200" spans="1:23" s="69" customFormat="1" ht="15" customHeight="1" x14ac:dyDescent="0.3">
      <c r="A200" s="81" t="s">
        <v>455</v>
      </c>
      <c r="B200" s="22" t="s">
        <v>456</v>
      </c>
      <c r="C200" s="81" t="s">
        <v>656</v>
      </c>
      <c r="D200" s="52">
        <v>31</v>
      </c>
      <c r="E200" s="19">
        <v>0.35483870967741898</v>
      </c>
      <c r="F200" s="19">
        <v>0.311965350284438</v>
      </c>
      <c r="G200" s="19">
        <f t="shared" si="8"/>
        <v>4.2873359392980981E-2</v>
      </c>
      <c r="H200" s="94">
        <v>1</v>
      </c>
      <c r="I200" s="52">
        <v>51</v>
      </c>
      <c r="J200" s="19">
        <v>0.21568627450980399</v>
      </c>
      <c r="K200" s="19">
        <v>0.34973130003088199</v>
      </c>
      <c r="L200" s="19">
        <f t="shared" si="9"/>
        <v>-0.134045025521078</v>
      </c>
      <c r="M200" s="87">
        <v>-1</v>
      </c>
      <c r="N200" s="52">
        <v>42</v>
      </c>
      <c r="O200" s="19">
        <v>0.35714285714285698</v>
      </c>
      <c r="P200" s="19">
        <v>0.44720369252975001</v>
      </c>
      <c r="Q200" s="19">
        <f t="shared" si="10"/>
        <v>-9.0060835386893023E-2</v>
      </c>
      <c r="R200" s="87">
        <v>-1</v>
      </c>
      <c r="S200" s="76">
        <v>29</v>
      </c>
      <c r="T200" s="19">
        <v>0.24137931034482801</v>
      </c>
      <c r="U200" s="19">
        <v>0.42739347860344001</v>
      </c>
      <c r="V200" s="19">
        <f t="shared" si="11"/>
        <v>-0.186014168258612</v>
      </c>
      <c r="W200" s="89">
        <v>-1</v>
      </c>
    </row>
    <row r="201" spans="1:23" s="69" customFormat="1" ht="15" customHeight="1" x14ac:dyDescent="0.3">
      <c r="A201" s="81" t="s">
        <v>457</v>
      </c>
      <c r="B201" s="22" t="s">
        <v>458</v>
      </c>
      <c r="C201" s="81" t="s">
        <v>656</v>
      </c>
      <c r="D201" s="52">
        <v>117</v>
      </c>
      <c r="E201" s="19">
        <v>0.401709401709402</v>
      </c>
      <c r="F201" s="19">
        <v>0.38084590871964502</v>
      </c>
      <c r="G201" s="19">
        <f t="shared" ref="G201:G264" si="12">E201-F201</f>
        <v>2.0863492989756982E-2</v>
      </c>
      <c r="H201" s="90">
        <v>0</v>
      </c>
      <c r="I201" s="52">
        <v>140</v>
      </c>
      <c r="J201" s="19">
        <v>0.371428571428571</v>
      </c>
      <c r="K201" s="19">
        <v>0.37450080602588698</v>
      </c>
      <c r="L201" s="19">
        <f t="shared" ref="L201:L264" si="13">J201-K201</f>
        <v>-3.0722345973159815E-3</v>
      </c>
      <c r="M201" s="91">
        <v>0</v>
      </c>
      <c r="N201" s="52">
        <v>123</v>
      </c>
      <c r="O201" s="19">
        <v>0.33333333333333298</v>
      </c>
      <c r="P201" s="19">
        <v>0.41069828373501299</v>
      </c>
      <c r="Q201" s="19">
        <f t="shared" ref="Q201:Q264" si="14">O201-P201</f>
        <v>-7.736495040168001E-2</v>
      </c>
      <c r="R201" s="87">
        <v>-1</v>
      </c>
      <c r="S201" s="76">
        <v>122</v>
      </c>
      <c r="T201" s="19">
        <v>0.38524590163934402</v>
      </c>
      <c r="U201" s="19">
        <v>0.451959208255024</v>
      </c>
      <c r="V201" s="19">
        <f t="shared" ref="V201:V264" si="15">T201-U201</f>
        <v>-6.6713306615679979E-2</v>
      </c>
      <c r="W201" s="89">
        <v>-1</v>
      </c>
    </row>
    <row r="202" spans="1:23" s="69" customFormat="1" ht="15" customHeight="1" x14ac:dyDescent="0.3">
      <c r="A202" s="81" t="s">
        <v>459</v>
      </c>
      <c r="B202" s="22" t="s">
        <v>105</v>
      </c>
      <c r="C202" s="81" t="s">
        <v>656</v>
      </c>
      <c r="D202" s="52">
        <v>188</v>
      </c>
      <c r="E202" s="19">
        <v>0.36170212765957399</v>
      </c>
      <c r="F202" s="19">
        <v>0.35955462054016601</v>
      </c>
      <c r="G202" s="19">
        <f t="shared" si="12"/>
        <v>2.1475071194079765E-3</v>
      </c>
      <c r="H202" s="90">
        <v>0</v>
      </c>
      <c r="I202" s="52">
        <v>243</v>
      </c>
      <c r="J202" s="19">
        <v>0.42798353909464998</v>
      </c>
      <c r="K202" s="19">
        <v>0.43551121828349099</v>
      </c>
      <c r="L202" s="19">
        <f t="shared" si="13"/>
        <v>-7.5276791888410077E-3</v>
      </c>
      <c r="M202" s="91">
        <v>0</v>
      </c>
      <c r="N202" s="52">
        <v>223</v>
      </c>
      <c r="O202" s="19">
        <v>0.43049327354260097</v>
      </c>
      <c r="P202" s="19">
        <v>0.44280076052563799</v>
      </c>
      <c r="Q202" s="19">
        <f t="shared" si="14"/>
        <v>-1.2307486983037019E-2</v>
      </c>
      <c r="R202" s="91">
        <v>0</v>
      </c>
      <c r="S202" s="76">
        <v>196</v>
      </c>
      <c r="T202" s="19">
        <v>0.57142857142857095</v>
      </c>
      <c r="U202" s="19">
        <v>0.53848820533251196</v>
      </c>
      <c r="V202" s="19">
        <f t="shared" si="15"/>
        <v>3.2940366096058993E-2</v>
      </c>
      <c r="W202" s="93">
        <v>0</v>
      </c>
    </row>
    <row r="203" spans="1:23" s="69" customFormat="1" ht="15" customHeight="1" x14ac:dyDescent="0.3">
      <c r="A203" s="81" t="s">
        <v>460</v>
      </c>
      <c r="B203" s="22" t="s">
        <v>461</v>
      </c>
      <c r="C203" s="81" t="s">
        <v>656</v>
      </c>
      <c r="D203" s="52">
        <v>38</v>
      </c>
      <c r="E203" s="19">
        <v>0.34210526315789502</v>
      </c>
      <c r="F203" s="19">
        <v>0.27632661847516998</v>
      </c>
      <c r="G203" s="19">
        <f t="shared" si="12"/>
        <v>6.577864468272504E-2</v>
      </c>
      <c r="H203" s="94">
        <v>1</v>
      </c>
      <c r="I203" s="52">
        <v>39</v>
      </c>
      <c r="J203" s="19">
        <v>0.20512820512820501</v>
      </c>
      <c r="K203" s="19">
        <v>0.20924849675263599</v>
      </c>
      <c r="L203" s="19">
        <f t="shared" si="13"/>
        <v>-4.1202916244309773E-3</v>
      </c>
      <c r="M203" s="91">
        <v>0</v>
      </c>
      <c r="N203" s="52">
        <v>36</v>
      </c>
      <c r="O203" s="19">
        <v>0.194444444444444</v>
      </c>
      <c r="P203" s="19">
        <v>0.26506072115402102</v>
      </c>
      <c r="Q203" s="19">
        <f t="shared" si="14"/>
        <v>-7.0616276709577014E-2</v>
      </c>
      <c r="R203" s="87">
        <v>-1</v>
      </c>
      <c r="S203" s="76">
        <v>38</v>
      </c>
      <c r="T203" s="19">
        <v>0.26315789473684198</v>
      </c>
      <c r="U203" s="19">
        <v>0.39296010211650501</v>
      </c>
      <c r="V203" s="19">
        <f t="shared" si="15"/>
        <v>-0.12980220737966303</v>
      </c>
      <c r="W203" s="89">
        <v>-1</v>
      </c>
    </row>
    <row r="204" spans="1:23" s="69" customFormat="1" ht="15" customHeight="1" x14ac:dyDescent="0.3">
      <c r="A204" s="81" t="s">
        <v>462</v>
      </c>
      <c r="B204" s="22" t="s">
        <v>463</v>
      </c>
      <c r="C204" s="81" t="s">
        <v>656</v>
      </c>
      <c r="D204" s="52">
        <v>609</v>
      </c>
      <c r="E204" s="19">
        <v>0.38095238095238099</v>
      </c>
      <c r="F204" s="19">
        <v>0.391184470834744</v>
      </c>
      <c r="G204" s="19">
        <f t="shared" si="12"/>
        <v>-1.0232089882363016E-2</v>
      </c>
      <c r="H204" s="90">
        <v>0</v>
      </c>
      <c r="I204" s="52">
        <v>660</v>
      </c>
      <c r="J204" s="19">
        <v>0.428787878787879</v>
      </c>
      <c r="K204" s="19">
        <v>0.45349833043161802</v>
      </c>
      <c r="L204" s="19">
        <f t="shared" si="13"/>
        <v>-2.4710451643739029E-2</v>
      </c>
      <c r="M204" s="91">
        <v>0</v>
      </c>
      <c r="N204" s="52">
        <v>638</v>
      </c>
      <c r="O204" s="19">
        <v>0.39028213166144199</v>
      </c>
      <c r="P204" s="19">
        <v>0.44158254682273002</v>
      </c>
      <c r="Q204" s="19">
        <f t="shared" si="14"/>
        <v>-5.1300415161288027E-2</v>
      </c>
      <c r="R204" s="91">
        <v>0</v>
      </c>
      <c r="S204" s="76">
        <v>554</v>
      </c>
      <c r="T204" s="19">
        <v>0.49638989169675102</v>
      </c>
      <c r="U204" s="19">
        <v>0.45240797447978598</v>
      </c>
      <c r="V204" s="19">
        <f t="shared" si="15"/>
        <v>4.3981917216965039E-2</v>
      </c>
      <c r="W204" s="93">
        <v>0</v>
      </c>
    </row>
    <row r="205" spans="1:23" s="69" customFormat="1" ht="15" customHeight="1" x14ac:dyDescent="0.3">
      <c r="A205" s="81" t="s">
        <v>464</v>
      </c>
      <c r="B205" s="22" t="s">
        <v>465</v>
      </c>
      <c r="C205" s="81" t="s">
        <v>656</v>
      </c>
      <c r="D205" s="52">
        <v>199</v>
      </c>
      <c r="E205" s="19">
        <v>0.21608040201004999</v>
      </c>
      <c r="F205" s="19">
        <v>0.24507010328981199</v>
      </c>
      <c r="G205" s="19">
        <f t="shared" si="12"/>
        <v>-2.8989701279761998E-2</v>
      </c>
      <c r="H205" s="90">
        <v>0</v>
      </c>
      <c r="I205" s="52">
        <v>165</v>
      </c>
      <c r="J205" s="19">
        <v>0.28484848484848502</v>
      </c>
      <c r="K205" s="19">
        <v>0.33599090660701603</v>
      </c>
      <c r="L205" s="19">
        <f t="shared" si="13"/>
        <v>-5.1142421758531009E-2</v>
      </c>
      <c r="M205" s="87">
        <v>-1</v>
      </c>
      <c r="N205" s="52">
        <v>188</v>
      </c>
      <c r="O205" s="19">
        <v>0.180851063829787</v>
      </c>
      <c r="P205" s="19">
        <v>0.33403015243272299</v>
      </c>
      <c r="Q205" s="19">
        <f t="shared" si="14"/>
        <v>-0.153179088602936</v>
      </c>
      <c r="R205" s="87">
        <v>-1</v>
      </c>
      <c r="S205" s="76">
        <v>193</v>
      </c>
      <c r="T205" s="19">
        <v>0.33160621761657999</v>
      </c>
      <c r="U205" s="19">
        <v>0.33989338148696002</v>
      </c>
      <c r="V205" s="19">
        <f t="shared" si="15"/>
        <v>-8.2871638703800321E-3</v>
      </c>
      <c r="W205" s="93">
        <v>0</v>
      </c>
    </row>
    <row r="206" spans="1:23" s="69" customFormat="1" ht="15" customHeight="1" x14ac:dyDescent="0.3">
      <c r="A206" s="81" t="s">
        <v>466</v>
      </c>
      <c r="B206" s="22" t="s">
        <v>467</v>
      </c>
      <c r="C206" s="81" t="s">
        <v>656</v>
      </c>
      <c r="D206" s="52">
        <v>636</v>
      </c>
      <c r="E206" s="19">
        <v>0.33333333333333298</v>
      </c>
      <c r="F206" s="19">
        <v>0.33768349337095999</v>
      </c>
      <c r="G206" s="19">
        <f t="shared" si="12"/>
        <v>-4.3501600376270044E-3</v>
      </c>
      <c r="H206" s="90">
        <v>0</v>
      </c>
      <c r="I206" s="52">
        <v>643</v>
      </c>
      <c r="J206" s="19">
        <v>0.34525660964230198</v>
      </c>
      <c r="K206" s="19">
        <v>0.39497840816904001</v>
      </c>
      <c r="L206" s="19">
        <f t="shared" si="13"/>
        <v>-4.9721798526738026E-2</v>
      </c>
      <c r="M206" s="87">
        <v>-1</v>
      </c>
      <c r="N206" s="52">
        <v>640</v>
      </c>
      <c r="O206" s="19">
        <v>0.32500000000000001</v>
      </c>
      <c r="P206" s="19">
        <v>0.37776546140003398</v>
      </c>
      <c r="Q206" s="19">
        <f t="shared" si="14"/>
        <v>-5.2765461400033964E-2</v>
      </c>
      <c r="R206" s="91">
        <v>0</v>
      </c>
      <c r="S206" s="76">
        <v>579</v>
      </c>
      <c r="T206" s="19">
        <v>0.40414507772020702</v>
      </c>
      <c r="U206" s="19">
        <v>0.39326951927193798</v>
      </c>
      <c r="V206" s="19">
        <f t="shared" si="15"/>
        <v>1.087555844826904E-2</v>
      </c>
      <c r="W206" s="93">
        <v>0</v>
      </c>
    </row>
    <row r="207" spans="1:23" s="69" customFormat="1" ht="15" customHeight="1" x14ac:dyDescent="0.3">
      <c r="A207" s="81" t="s">
        <v>468</v>
      </c>
      <c r="B207" s="22" t="s">
        <v>469</v>
      </c>
      <c r="C207" s="81" t="s">
        <v>656</v>
      </c>
      <c r="D207" s="52">
        <v>1365</v>
      </c>
      <c r="E207" s="19">
        <v>0.387545787545788</v>
      </c>
      <c r="F207" s="19">
        <v>0.39374903423086199</v>
      </c>
      <c r="G207" s="19">
        <f t="shared" si="12"/>
        <v>-6.2032466850739931E-3</v>
      </c>
      <c r="H207" s="90">
        <v>0</v>
      </c>
      <c r="I207" s="52">
        <v>1465</v>
      </c>
      <c r="J207" s="19">
        <v>0.462798634812287</v>
      </c>
      <c r="K207" s="19">
        <v>0.46575233252624298</v>
      </c>
      <c r="L207" s="19">
        <f t="shared" si="13"/>
        <v>-2.9536977139559828E-3</v>
      </c>
      <c r="M207" s="91">
        <v>0</v>
      </c>
      <c r="N207" s="52">
        <v>1360</v>
      </c>
      <c r="O207" s="19">
        <v>0.440441176470588</v>
      </c>
      <c r="P207" s="19">
        <v>0.43401411202604401</v>
      </c>
      <c r="Q207" s="19">
        <f t="shared" si="14"/>
        <v>6.4270644445439951E-3</v>
      </c>
      <c r="R207" s="91">
        <v>0</v>
      </c>
      <c r="S207" s="76">
        <v>1394</v>
      </c>
      <c r="T207" s="19">
        <v>0.47560975609756101</v>
      </c>
      <c r="U207" s="19">
        <v>0.45413190174135099</v>
      </c>
      <c r="V207" s="19">
        <f t="shared" si="15"/>
        <v>2.1477854356210024E-2</v>
      </c>
      <c r="W207" s="93">
        <v>0</v>
      </c>
    </row>
    <row r="208" spans="1:23" s="69" customFormat="1" ht="15" customHeight="1" x14ac:dyDescent="0.3">
      <c r="A208" s="81" t="s">
        <v>470</v>
      </c>
      <c r="B208" s="22" t="s">
        <v>471</v>
      </c>
      <c r="C208" s="81" t="s">
        <v>656</v>
      </c>
      <c r="D208" s="52">
        <v>540</v>
      </c>
      <c r="E208" s="19">
        <v>0.32962962962962999</v>
      </c>
      <c r="F208" s="19">
        <v>0.37953862561593499</v>
      </c>
      <c r="G208" s="19">
        <f t="shared" si="12"/>
        <v>-4.9908995986304994E-2</v>
      </c>
      <c r="H208" s="86">
        <v>-1</v>
      </c>
      <c r="I208" s="52">
        <v>554</v>
      </c>
      <c r="J208" s="19">
        <v>0.398916967509025</v>
      </c>
      <c r="K208" s="19">
        <v>0.432812556255874</v>
      </c>
      <c r="L208" s="19">
        <f t="shared" si="13"/>
        <v>-3.3895588746849004E-2</v>
      </c>
      <c r="M208" s="91">
        <v>0</v>
      </c>
      <c r="N208" s="52">
        <v>471</v>
      </c>
      <c r="O208" s="19">
        <v>0.38004246284501098</v>
      </c>
      <c r="P208" s="19">
        <v>0.41050710589098299</v>
      </c>
      <c r="Q208" s="19">
        <f t="shared" si="14"/>
        <v>-3.0464643045972017E-2</v>
      </c>
      <c r="R208" s="91">
        <v>0</v>
      </c>
      <c r="S208" s="76">
        <v>549</v>
      </c>
      <c r="T208" s="19">
        <v>0.457194899817851</v>
      </c>
      <c r="U208" s="19">
        <v>0.42521456932959101</v>
      </c>
      <c r="V208" s="19">
        <f t="shared" si="15"/>
        <v>3.1980330488259989E-2</v>
      </c>
      <c r="W208" s="93">
        <v>0</v>
      </c>
    </row>
    <row r="209" spans="1:23" s="69" customFormat="1" ht="15" customHeight="1" x14ac:dyDescent="0.3">
      <c r="A209" s="81" t="s">
        <v>472</v>
      </c>
      <c r="B209" s="22" t="s">
        <v>473</v>
      </c>
      <c r="C209" s="81" t="s">
        <v>656</v>
      </c>
      <c r="D209" s="52">
        <v>1219</v>
      </c>
      <c r="E209" s="19">
        <v>0.42904019688269102</v>
      </c>
      <c r="F209" s="19">
        <v>0.43682664863619602</v>
      </c>
      <c r="G209" s="19">
        <f t="shared" si="12"/>
        <v>-7.7864517535050082E-3</v>
      </c>
      <c r="H209" s="90">
        <v>0</v>
      </c>
      <c r="I209" s="52">
        <v>1392</v>
      </c>
      <c r="J209" s="19">
        <v>0.50718390804597702</v>
      </c>
      <c r="K209" s="19">
        <v>0.52390907094783801</v>
      </c>
      <c r="L209" s="19">
        <f t="shared" si="13"/>
        <v>-1.672516290186099E-2</v>
      </c>
      <c r="M209" s="91">
        <v>0</v>
      </c>
      <c r="N209" s="52">
        <v>1293</v>
      </c>
      <c r="O209" s="19">
        <v>0.47486465583913401</v>
      </c>
      <c r="P209" s="19">
        <v>0.49014208204181903</v>
      </c>
      <c r="Q209" s="19">
        <f t="shared" si="14"/>
        <v>-1.5277426202685018E-2</v>
      </c>
      <c r="R209" s="91">
        <v>0</v>
      </c>
      <c r="S209" s="76">
        <v>1418</v>
      </c>
      <c r="T209" s="19">
        <v>0.54442877291960501</v>
      </c>
      <c r="U209" s="19">
        <v>0.50788667451662906</v>
      </c>
      <c r="V209" s="19">
        <f t="shared" si="15"/>
        <v>3.6542098402975953E-2</v>
      </c>
      <c r="W209" s="93">
        <v>0</v>
      </c>
    </row>
    <row r="210" spans="1:23" s="69" customFormat="1" ht="15" customHeight="1" x14ac:dyDescent="0.3">
      <c r="A210" s="81" t="s">
        <v>474</v>
      </c>
      <c r="B210" s="22" t="s">
        <v>475</v>
      </c>
      <c r="C210" s="81" t="s">
        <v>656</v>
      </c>
      <c r="D210" s="52">
        <v>600</v>
      </c>
      <c r="E210" s="19">
        <v>0.31333333333333302</v>
      </c>
      <c r="F210" s="19">
        <v>0.33746487737501102</v>
      </c>
      <c r="G210" s="19">
        <f t="shared" si="12"/>
        <v>-2.4131544041677999E-2</v>
      </c>
      <c r="H210" s="90">
        <v>0</v>
      </c>
      <c r="I210" s="52">
        <v>606</v>
      </c>
      <c r="J210" s="19">
        <v>0.37953795379538002</v>
      </c>
      <c r="K210" s="19">
        <v>0.40308453417666901</v>
      </c>
      <c r="L210" s="19">
        <f t="shared" si="13"/>
        <v>-2.3546580381288984E-2</v>
      </c>
      <c r="M210" s="91">
        <v>0</v>
      </c>
      <c r="N210" s="52">
        <v>515</v>
      </c>
      <c r="O210" s="19">
        <v>0.33980582524271802</v>
      </c>
      <c r="P210" s="19">
        <v>0.39728727785204598</v>
      </c>
      <c r="Q210" s="19">
        <f t="shared" si="14"/>
        <v>-5.7481452609327965E-2</v>
      </c>
      <c r="R210" s="87">
        <v>-1</v>
      </c>
      <c r="S210" s="76">
        <v>573</v>
      </c>
      <c r="T210" s="19">
        <v>0.43804537521815001</v>
      </c>
      <c r="U210" s="19">
        <v>0.387093432977965</v>
      </c>
      <c r="V210" s="19">
        <f t="shared" si="15"/>
        <v>5.0951942240185011E-2</v>
      </c>
      <c r="W210" s="96">
        <v>1</v>
      </c>
    </row>
    <row r="211" spans="1:23" s="69" customFormat="1" ht="15" customHeight="1" x14ac:dyDescent="0.3">
      <c r="A211" s="81" t="s">
        <v>476</v>
      </c>
      <c r="B211" s="22" t="s">
        <v>477</v>
      </c>
      <c r="C211" s="81" t="s">
        <v>656</v>
      </c>
      <c r="D211" s="52">
        <v>1481</v>
      </c>
      <c r="E211" s="19">
        <v>0.385550303848751</v>
      </c>
      <c r="F211" s="19">
        <v>0.405505417532662</v>
      </c>
      <c r="G211" s="19">
        <f t="shared" si="12"/>
        <v>-1.9955113683911008E-2</v>
      </c>
      <c r="H211" s="90">
        <v>0</v>
      </c>
      <c r="I211" s="52">
        <v>1517</v>
      </c>
      <c r="J211" s="19">
        <v>0.43243243243243201</v>
      </c>
      <c r="K211" s="19">
        <v>0.44859490405480301</v>
      </c>
      <c r="L211" s="19">
        <f t="shared" si="13"/>
        <v>-1.6162471622371E-2</v>
      </c>
      <c r="M211" s="91">
        <v>0</v>
      </c>
      <c r="N211" s="52">
        <v>1367</v>
      </c>
      <c r="O211" s="19">
        <v>0.42501828822238502</v>
      </c>
      <c r="P211" s="19">
        <v>0.42972057118260898</v>
      </c>
      <c r="Q211" s="19">
        <f t="shared" si="14"/>
        <v>-4.702282960223958E-3</v>
      </c>
      <c r="R211" s="91">
        <v>0</v>
      </c>
      <c r="S211" s="76">
        <v>1458</v>
      </c>
      <c r="T211" s="19">
        <v>0.47325102880658398</v>
      </c>
      <c r="U211" s="19">
        <v>0.47555832181167002</v>
      </c>
      <c r="V211" s="19">
        <f t="shared" si="15"/>
        <v>-2.3072930050860307E-3</v>
      </c>
      <c r="W211" s="93">
        <v>0</v>
      </c>
    </row>
    <row r="212" spans="1:23" s="69" customFormat="1" ht="15" customHeight="1" x14ac:dyDescent="0.3">
      <c r="A212" s="81" t="s">
        <v>478</v>
      </c>
      <c r="B212" s="22" t="s">
        <v>479</v>
      </c>
      <c r="C212" s="81" t="s">
        <v>656</v>
      </c>
      <c r="D212" s="52">
        <v>664</v>
      </c>
      <c r="E212" s="19">
        <v>0.33734939759036098</v>
      </c>
      <c r="F212" s="19">
        <v>0.36520680431139002</v>
      </c>
      <c r="G212" s="19">
        <f t="shared" si="12"/>
        <v>-2.7857406721029043E-2</v>
      </c>
      <c r="H212" s="90">
        <v>0</v>
      </c>
      <c r="I212" s="52">
        <v>628</v>
      </c>
      <c r="J212" s="19">
        <v>0.44904458598726099</v>
      </c>
      <c r="K212" s="19">
        <v>0.48208190242275401</v>
      </c>
      <c r="L212" s="19">
        <f t="shared" si="13"/>
        <v>-3.3037316435493014E-2</v>
      </c>
      <c r="M212" s="91">
        <v>0</v>
      </c>
      <c r="N212" s="52">
        <v>651</v>
      </c>
      <c r="O212" s="19">
        <v>0.44239631336405499</v>
      </c>
      <c r="P212" s="19">
        <v>0.45800710422121399</v>
      </c>
      <c r="Q212" s="19">
        <f t="shared" si="14"/>
        <v>-1.5610790857158996E-2</v>
      </c>
      <c r="R212" s="91">
        <v>0</v>
      </c>
      <c r="S212" s="76">
        <v>615</v>
      </c>
      <c r="T212" s="19">
        <v>0.44390243902439003</v>
      </c>
      <c r="U212" s="19">
        <v>0.40174358642856101</v>
      </c>
      <c r="V212" s="19">
        <f t="shared" si="15"/>
        <v>4.2158852595829022E-2</v>
      </c>
      <c r="W212" s="93">
        <v>0</v>
      </c>
    </row>
    <row r="213" spans="1:23" s="69" customFormat="1" ht="15" customHeight="1" x14ac:dyDescent="0.3">
      <c r="A213" s="81" t="s">
        <v>480</v>
      </c>
      <c r="B213" s="22" t="s">
        <v>481</v>
      </c>
      <c r="C213" s="81" t="s">
        <v>656</v>
      </c>
      <c r="D213" s="52">
        <v>969</v>
      </c>
      <c r="E213" s="19">
        <v>0.33333333333333298</v>
      </c>
      <c r="F213" s="19">
        <v>0.35193694060882702</v>
      </c>
      <c r="G213" s="19">
        <f t="shared" si="12"/>
        <v>-1.8603607275494038E-2</v>
      </c>
      <c r="H213" s="90">
        <v>0</v>
      </c>
      <c r="I213" s="52">
        <v>1013</v>
      </c>
      <c r="J213" s="19">
        <v>0.39486673247778897</v>
      </c>
      <c r="K213" s="19">
        <v>0.42384810715307097</v>
      </c>
      <c r="L213" s="19">
        <f t="shared" si="13"/>
        <v>-2.8981374675282001E-2</v>
      </c>
      <c r="M213" s="91">
        <v>0</v>
      </c>
      <c r="N213" s="52">
        <v>894</v>
      </c>
      <c r="O213" s="19">
        <v>0.50894854586129801</v>
      </c>
      <c r="P213" s="19">
        <v>0.470164445559967</v>
      </c>
      <c r="Q213" s="19">
        <f t="shared" si="14"/>
        <v>3.8784100301331004E-2</v>
      </c>
      <c r="R213" s="95">
        <v>1</v>
      </c>
      <c r="S213" s="76">
        <v>984</v>
      </c>
      <c r="T213" s="19">
        <v>0.44105691056910601</v>
      </c>
      <c r="U213" s="19">
        <v>0.39589528241761501</v>
      </c>
      <c r="V213" s="19">
        <f t="shared" si="15"/>
        <v>4.5161628151490996E-2</v>
      </c>
      <c r="W213" s="93">
        <v>0</v>
      </c>
    </row>
    <row r="214" spans="1:23" s="69" customFormat="1" ht="15" customHeight="1" x14ac:dyDescent="0.3">
      <c r="A214" s="81" t="s">
        <v>482</v>
      </c>
      <c r="B214" s="22" t="s">
        <v>483</v>
      </c>
      <c r="C214" s="81" t="s">
        <v>656</v>
      </c>
      <c r="D214" s="52">
        <v>732</v>
      </c>
      <c r="E214" s="19">
        <v>0.32377049180327899</v>
      </c>
      <c r="F214" s="19">
        <v>0.37164032337907499</v>
      </c>
      <c r="G214" s="19">
        <f t="shared" si="12"/>
        <v>-4.7869831575795996E-2</v>
      </c>
      <c r="H214" s="86">
        <v>-1</v>
      </c>
      <c r="I214" s="52">
        <v>764</v>
      </c>
      <c r="J214" s="19">
        <v>0.42670157068062797</v>
      </c>
      <c r="K214" s="19">
        <v>0.44461934352238902</v>
      </c>
      <c r="L214" s="19">
        <f t="shared" si="13"/>
        <v>-1.7917772841761048E-2</v>
      </c>
      <c r="M214" s="91">
        <v>0</v>
      </c>
      <c r="N214" s="52">
        <v>773</v>
      </c>
      <c r="O214" s="19">
        <v>0.41655886157826599</v>
      </c>
      <c r="P214" s="19">
        <v>0.414305811849143</v>
      </c>
      <c r="Q214" s="19">
        <f t="shared" si="14"/>
        <v>2.2530497291229912E-3</v>
      </c>
      <c r="R214" s="91">
        <v>0</v>
      </c>
      <c r="S214" s="76">
        <v>823</v>
      </c>
      <c r="T214" s="19">
        <v>0.40340218712029202</v>
      </c>
      <c r="U214" s="19">
        <v>0.38209601599208198</v>
      </c>
      <c r="V214" s="19">
        <f t="shared" si="15"/>
        <v>2.1306171128210039E-2</v>
      </c>
      <c r="W214" s="93">
        <v>0</v>
      </c>
    </row>
    <row r="215" spans="1:23" s="69" customFormat="1" ht="15" customHeight="1" x14ac:dyDescent="0.3">
      <c r="A215" s="81" t="s">
        <v>484</v>
      </c>
      <c r="B215" s="22" t="s">
        <v>107</v>
      </c>
      <c r="C215" s="81" t="s">
        <v>656</v>
      </c>
      <c r="D215" s="52">
        <v>2511</v>
      </c>
      <c r="E215" s="19">
        <v>0.494623655913979</v>
      </c>
      <c r="F215" s="19">
        <v>0.49303951093530002</v>
      </c>
      <c r="G215" s="19">
        <f t="shared" si="12"/>
        <v>1.5841449786789807E-3</v>
      </c>
      <c r="H215" s="90">
        <v>0</v>
      </c>
      <c r="I215" s="52">
        <v>2556</v>
      </c>
      <c r="J215" s="19">
        <v>0.54890453834115804</v>
      </c>
      <c r="K215" s="19">
        <v>0.53059625632348195</v>
      </c>
      <c r="L215" s="19">
        <f t="shared" si="13"/>
        <v>1.8308282017676092E-2</v>
      </c>
      <c r="M215" s="91">
        <v>0</v>
      </c>
      <c r="N215" s="52">
        <v>2499</v>
      </c>
      <c r="O215" s="19">
        <v>0.54981992797118895</v>
      </c>
      <c r="P215" s="19">
        <v>0.51962091777177399</v>
      </c>
      <c r="Q215" s="19">
        <f t="shared" si="14"/>
        <v>3.0199010199414955E-2</v>
      </c>
      <c r="R215" s="95">
        <v>1</v>
      </c>
      <c r="S215" s="76">
        <v>2592</v>
      </c>
      <c r="T215" s="19">
        <v>0.54822530864197505</v>
      </c>
      <c r="U215" s="19">
        <v>0.56456533650014595</v>
      </c>
      <c r="V215" s="19">
        <f t="shared" si="15"/>
        <v>-1.6340027858170902E-2</v>
      </c>
      <c r="W215" s="93">
        <v>0</v>
      </c>
    </row>
    <row r="216" spans="1:23" s="69" customFormat="1" ht="15" customHeight="1" x14ac:dyDescent="0.3">
      <c r="A216" s="81" t="s">
        <v>485</v>
      </c>
      <c r="B216" s="22" t="s">
        <v>486</v>
      </c>
      <c r="C216" s="81" t="s">
        <v>656</v>
      </c>
      <c r="D216" s="52">
        <v>782</v>
      </c>
      <c r="E216" s="19">
        <v>0.45012787723785203</v>
      </c>
      <c r="F216" s="19">
        <v>0.46658340292352901</v>
      </c>
      <c r="G216" s="19">
        <f t="shared" si="12"/>
        <v>-1.6455525685676986E-2</v>
      </c>
      <c r="H216" s="90">
        <v>0</v>
      </c>
      <c r="I216" s="52">
        <v>777</v>
      </c>
      <c r="J216" s="19">
        <v>0.58944658944658901</v>
      </c>
      <c r="K216" s="19">
        <v>0.59725892751232001</v>
      </c>
      <c r="L216" s="19">
        <f t="shared" si="13"/>
        <v>-7.812338065731006E-3</v>
      </c>
      <c r="M216" s="91">
        <v>0</v>
      </c>
      <c r="N216" s="52">
        <v>776</v>
      </c>
      <c r="O216" s="19">
        <v>0.55541237113402098</v>
      </c>
      <c r="P216" s="19">
        <v>0.51217511416014305</v>
      </c>
      <c r="Q216" s="19">
        <f t="shared" si="14"/>
        <v>4.3237256973877924E-2</v>
      </c>
      <c r="R216" s="95">
        <v>1</v>
      </c>
      <c r="S216" s="76">
        <v>755</v>
      </c>
      <c r="T216" s="19">
        <v>0.56158940397350998</v>
      </c>
      <c r="U216" s="19">
        <v>0.493991837802081</v>
      </c>
      <c r="V216" s="19">
        <f t="shared" si="15"/>
        <v>6.759756617142898E-2</v>
      </c>
      <c r="W216" s="96">
        <v>1</v>
      </c>
    </row>
    <row r="217" spans="1:23" s="69" customFormat="1" ht="15" customHeight="1" x14ac:dyDescent="0.3">
      <c r="A217" s="81" t="s">
        <v>487</v>
      </c>
      <c r="B217" s="22" t="s">
        <v>488</v>
      </c>
      <c r="C217" s="81" t="s">
        <v>656</v>
      </c>
      <c r="D217" s="52">
        <v>835</v>
      </c>
      <c r="E217" s="19">
        <v>0.48502994011975997</v>
      </c>
      <c r="F217" s="19">
        <v>0.45132732356379901</v>
      </c>
      <c r="G217" s="19">
        <f t="shared" si="12"/>
        <v>3.3702616555960963E-2</v>
      </c>
      <c r="H217" s="90">
        <v>0</v>
      </c>
      <c r="I217" s="52">
        <v>796</v>
      </c>
      <c r="J217" s="19">
        <v>0.526381909547739</v>
      </c>
      <c r="K217" s="19">
        <v>0.48959166950678401</v>
      </c>
      <c r="L217" s="19">
        <f t="shared" si="13"/>
        <v>3.6790240040954991E-2</v>
      </c>
      <c r="M217" s="95">
        <v>1</v>
      </c>
      <c r="N217" s="52">
        <v>738</v>
      </c>
      <c r="O217" s="19">
        <v>0.53116531165311698</v>
      </c>
      <c r="P217" s="19">
        <v>0.48230658158288298</v>
      </c>
      <c r="Q217" s="19">
        <f t="shared" si="14"/>
        <v>4.8858730070234002E-2</v>
      </c>
      <c r="R217" s="95">
        <v>1</v>
      </c>
      <c r="S217" s="76">
        <v>738</v>
      </c>
      <c r="T217" s="19">
        <v>0.52439024390243905</v>
      </c>
      <c r="U217" s="19">
        <v>0.46393005390970499</v>
      </c>
      <c r="V217" s="19">
        <f t="shared" si="15"/>
        <v>6.0460189992734059E-2</v>
      </c>
      <c r="W217" s="96">
        <v>1</v>
      </c>
    </row>
    <row r="218" spans="1:23" s="69" customFormat="1" ht="15" customHeight="1" x14ac:dyDescent="0.3">
      <c r="A218" s="81" t="s">
        <v>489</v>
      </c>
      <c r="B218" s="22" t="s">
        <v>490</v>
      </c>
      <c r="C218" s="81" t="s">
        <v>656</v>
      </c>
      <c r="D218" s="52">
        <v>1005</v>
      </c>
      <c r="E218" s="19">
        <v>0.383084577114428</v>
      </c>
      <c r="F218" s="19">
        <v>0.40731495371788901</v>
      </c>
      <c r="G218" s="19">
        <f t="shared" si="12"/>
        <v>-2.4230376603461001E-2</v>
      </c>
      <c r="H218" s="90">
        <v>0</v>
      </c>
      <c r="I218" s="52">
        <v>1023</v>
      </c>
      <c r="J218" s="19">
        <v>0.41446725317693101</v>
      </c>
      <c r="K218" s="19">
        <v>0.43464117552409198</v>
      </c>
      <c r="L218" s="19">
        <f t="shared" si="13"/>
        <v>-2.0173922347160977E-2</v>
      </c>
      <c r="M218" s="91">
        <v>0</v>
      </c>
      <c r="N218" s="52">
        <v>1001</v>
      </c>
      <c r="O218" s="19">
        <v>0.38761238761238798</v>
      </c>
      <c r="P218" s="19">
        <v>0.41063200872396199</v>
      </c>
      <c r="Q218" s="19">
        <f t="shared" si="14"/>
        <v>-2.3019621111574018E-2</v>
      </c>
      <c r="R218" s="91">
        <v>0</v>
      </c>
      <c r="S218" s="76">
        <v>946</v>
      </c>
      <c r="T218" s="19">
        <v>0.41754756871035897</v>
      </c>
      <c r="U218" s="19">
        <v>0.45291687277433101</v>
      </c>
      <c r="V218" s="19">
        <f t="shared" si="15"/>
        <v>-3.536930406397204E-2</v>
      </c>
      <c r="W218" s="93">
        <v>0</v>
      </c>
    </row>
    <row r="219" spans="1:23" s="69" customFormat="1" ht="15" customHeight="1" x14ac:dyDescent="0.3">
      <c r="A219" s="81" t="s">
        <v>491</v>
      </c>
      <c r="B219" s="22" t="s">
        <v>492</v>
      </c>
      <c r="C219" s="81" t="s">
        <v>656</v>
      </c>
      <c r="D219" s="52">
        <v>663</v>
      </c>
      <c r="E219" s="19">
        <v>0.39366515837104099</v>
      </c>
      <c r="F219" s="19">
        <v>0.395039905794205</v>
      </c>
      <c r="G219" s="19">
        <f t="shared" si="12"/>
        <v>-1.3747474231640133E-3</v>
      </c>
      <c r="H219" s="90">
        <v>0</v>
      </c>
      <c r="I219" s="52">
        <v>748</v>
      </c>
      <c r="J219" s="19">
        <v>0.48796791443850301</v>
      </c>
      <c r="K219" s="19">
        <v>0.46208971028817503</v>
      </c>
      <c r="L219" s="19">
        <f t="shared" si="13"/>
        <v>2.5878204150327988E-2</v>
      </c>
      <c r="M219" s="91">
        <v>0</v>
      </c>
      <c r="N219" s="52">
        <v>723</v>
      </c>
      <c r="O219" s="19">
        <v>0.44674965421853402</v>
      </c>
      <c r="P219" s="19">
        <v>0.43142291812854</v>
      </c>
      <c r="Q219" s="19">
        <f t="shared" si="14"/>
        <v>1.532673608999402E-2</v>
      </c>
      <c r="R219" s="91">
        <v>0</v>
      </c>
      <c r="S219" s="76">
        <v>665</v>
      </c>
      <c r="T219" s="19">
        <v>0.46015037593984998</v>
      </c>
      <c r="U219" s="19">
        <v>0.42098352811956102</v>
      </c>
      <c r="V219" s="19">
        <f t="shared" si="15"/>
        <v>3.9166847820288953E-2</v>
      </c>
      <c r="W219" s="93">
        <v>0</v>
      </c>
    </row>
    <row r="220" spans="1:23" s="69" customFormat="1" ht="15" customHeight="1" x14ac:dyDescent="0.3">
      <c r="A220" s="81" t="s">
        <v>493</v>
      </c>
      <c r="B220" s="22" t="s">
        <v>494</v>
      </c>
      <c r="C220" s="81" t="s">
        <v>656</v>
      </c>
      <c r="D220" s="52">
        <v>2662</v>
      </c>
      <c r="E220" s="19">
        <v>0.394815927873779</v>
      </c>
      <c r="F220" s="19">
        <v>0.399114812044784</v>
      </c>
      <c r="G220" s="19">
        <f t="shared" si="12"/>
        <v>-4.2988841710049908E-3</v>
      </c>
      <c r="H220" s="90">
        <v>0</v>
      </c>
      <c r="I220" s="52">
        <v>2790</v>
      </c>
      <c r="J220" s="19">
        <v>0.44301075268817203</v>
      </c>
      <c r="K220" s="19">
        <v>0.45639135360816002</v>
      </c>
      <c r="L220" s="19">
        <f t="shared" si="13"/>
        <v>-1.3380600919987995E-2</v>
      </c>
      <c r="M220" s="91">
        <v>0</v>
      </c>
      <c r="N220" s="52">
        <v>2716</v>
      </c>
      <c r="O220" s="19">
        <v>0.422312223858616</v>
      </c>
      <c r="P220" s="19">
        <v>0.42931736764856698</v>
      </c>
      <c r="Q220" s="19">
        <f t="shared" si="14"/>
        <v>-7.005143789950985E-3</v>
      </c>
      <c r="R220" s="91">
        <v>0</v>
      </c>
      <c r="S220" s="76">
        <v>2864</v>
      </c>
      <c r="T220" s="19">
        <v>0.45600558659217899</v>
      </c>
      <c r="U220" s="19">
        <v>0.461115335483885</v>
      </c>
      <c r="V220" s="19">
        <f t="shared" si="15"/>
        <v>-5.1097488917060119E-3</v>
      </c>
      <c r="W220" s="93">
        <v>0</v>
      </c>
    </row>
    <row r="221" spans="1:23" s="69" customFormat="1" ht="15" customHeight="1" x14ac:dyDescent="0.3">
      <c r="A221" s="81" t="s">
        <v>495</v>
      </c>
      <c r="B221" s="22" t="s">
        <v>496</v>
      </c>
      <c r="C221" s="81" t="s">
        <v>656</v>
      </c>
      <c r="D221" s="52">
        <v>368</v>
      </c>
      <c r="E221" s="19">
        <v>0.46467391304347799</v>
      </c>
      <c r="F221" s="19">
        <v>0.44636553902820603</v>
      </c>
      <c r="G221" s="19">
        <f t="shared" si="12"/>
        <v>1.8308374015271967E-2</v>
      </c>
      <c r="H221" s="90">
        <v>0</v>
      </c>
      <c r="I221" s="52">
        <v>437</v>
      </c>
      <c r="J221" s="19">
        <v>0.42105263157894701</v>
      </c>
      <c r="K221" s="19">
        <v>0.433173776424018</v>
      </c>
      <c r="L221" s="19">
        <f t="shared" si="13"/>
        <v>-1.2121144845070986E-2</v>
      </c>
      <c r="M221" s="91">
        <v>0</v>
      </c>
      <c r="N221" s="52">
        <v>367</v>
      </c>
      <c r="O221" s="19">
        <v>0.45504087193460502</v>
      </c>
      <c r="P221" s="19">
        <v>0.43684784273595501</v>
      </c>
      <c r="Q221" s="19">
        <f t="shared" si="14"/>
        <v>1.8193029198650013E-2</v>
      </c>
      <c r="R221" s="91">
        <v>0</v>
      </c>
      <c r="S221" s="76">
        <v>377</v>
      </c>
      <c r="T221" s="19">
        <v>0.59151193633952304</v>
      </c>
      <c r="U221" s="19">
        <v>0.500796811912114</v>
      </c>
      <c r="V221" s="19">
        <f t="shared" si="15"/>
        <v>9.0715124427409033E-2</v>
      </c>
      <c r="W221" s="96">
        <v>1</v>
      </c>
    </row>
    <row r="222" spans="1:23" s="69" customFormat="1" ht="15" customHeight="1" x14ac:dyDescent="0.3">
      <c r="A222" s="81" t="s">
        <v>497</v>
      </c>
      <c r="B222" s="22" t="s">
        <v>498</v>
      </c>
      <c r="C222" s="81" t="s">
        <v>656</v>
      </c>
      <c r="D222" s="52">
        <v>281</v>
      </c>
      <c r="E222" s="19">
        <v>0.25978647686832701</v>
      </c>
      <c r="F222" s="19">
        <v>0.29557493671043999</v>
      </c>
      <c r="G222" s="19">
        <f t="shared" si="12"/>
        <v>-3.5788459842112985E-2</v>
      </c>
      <c r="H222" s="90">
        <v>0</v>
      </c>
      <c r="I222" s="52">
        <v>276</v>
      </c>
      <c r="J222" s="19">
        <v>0.405797101449275</v>
      </c>
      <c r="K222" s="19">
        <v>0.43709745744481698</v>
      </c>
      <c r="L222" s="19">
        <f t="shared" si="13"/>
        <v>-3.1300355995541984E-2</v>
      </c>
      <c r="M222" s="91">
        <v>0</v>
      </c>
      <c r="N222" s="52">
        <v>262</v>
      </c>
      <c r="O222" s="19">
        <v>0.33969465648855002</v>
      </c>
      <c r="P222" s="19">
        <v>0.372207018584224</v>
      </c>
      <c r="Q222" s="19">
        <f t="shared" si="14"/>
        <v>-3.2512362095673986E-2</v>
      </c>
      <c r="R222" s="91">
        <v>0</v>
      </c>
      <c r="S222" s="76">
        <v>309</v>
      </c>
      <c r="T222" s="19">
        <v>0.40129449838187697</v>
      </c>
      <c r="U222" s="19">
        <v>0.45362150643229399</v>
      </c>
      <c r="V222" s="19">
        <f t="shared" si="15"/>
        <v>-5.2327008050417012E-2</v>
      </c>
      <c r="W222" s="89">
        <v>-1</v>
      </c>
    </row>
    <row r="223" spans="1:23" s="69" customFormat="1" ht="15" customHeight="1" x14ac:dyDescent="0.3">
      <c r="A223" s="81" t="s">
        <v>499</v>
      </c>
      <c r="B223" s="22" t="s">
        <v>500</v>
      </c>
      <c r="C223" s="81" t="s">
        <v>656</v>
      </c>
      <c r="D223" s="52">
        <v>94</v>
      </c>
      <c r="E223" s="19">
        <v>0.42553191489361702</v>
      </c>
      <c r="F223" s="19">
        <v>0.41579211035666103</v>
      </c>
      <c r="G223" s="19">
        <f t="shared" si="12"/>
        <v>9.7398045369559982E-3</v>
      </c>
      <c r="H223" s="90">
        <v>0</v>
      </c>
      <c r="I223" s="52">
        <v>86</v>
      </c>
      <c r="J223" s="19">
        <v>0.581395348837209</v>
      </c>
      <c r="K223" s="19">
        <v>0.455306424075127</v>
      </c>
      <c r="L223" s="19">
        <f t="shared" si="13"/>
        <v>0.126088924762082</v>
      </c>
      <c r="M223" s="95">
        <v>1</v>
      </c>
      <c r="N223" s="52">
        <v>95</v>
      </c>
      <c r="O223" s="19">
        <v>0.53684210526315801</v>
      </c>
      <c r="P223" s="19">
        <v>0.55978384024287098</v>
      </c>
      <c r="Q223" s="19">
        <f t="shared" si="14"/>
        <v>-2.2941734979712969E-2</v>
      </c>
      <c r="R223" s="91">
        <v>0</v>
      </c>
      <c r="S223" s="76">
        <v>135</v>
      </c>
      <c r="T223" s="19">
        <v>0.54814814814814805</v>
      </c>
      <c r="U223" s="19">
        <v>0.49876635757961901</v>
      </c>
      <c r="V223" s="19">
        <f t="shared" si="15"/>
        <v>4.9381790568529038E-2</v>
      </c>
      <c r="W223" s="96">
        <v>1</v>
      </c>
    </row>
    <row r="224" spans="1:23" s="69" customFormat="1" ht="15" customHeight="1" x14ac:dyDescent="0.3">
      <c r="A224" s="81" t="s">
        <v>501</v>
      </c>
      <c r="B224" s="22" t="s">
        <v>502</v>
      </c>
      <c r="C224" s="81" t="s">
        <v>656</v>
      </c>
      <c r="D224" s="52">
        <v>225</v>
      </c>
      <c r="E224" s="19">
        <v>0.32888888888888901</v>
      </c>
      <c r="F224" s="19">
        <v>0.34357110113947298</v>
      </c>
      <c r="G224" s="19">
        <f t="shared" si="12"/>
        <v>-1.468221225058397E-2</v>
      </c>
      <c r="H224" s="90">
        <v>0</v>
      </c>
      <c r="I224" s="52">
        <v>181</v>
      </c>
      <c r="J224" s="19">
        <v>0.40883977900552498</v>
      </c>
      <c r="K224" s="19">
        <v>0.43622342527563002</v>
      </c>
      <c r="L224" s="19">
        <f t="shared" si="13"/>
        <v>-2.7383646270105033E-2</v>
      </c>
      <c r="M224" s="91">
        <v>0</v>
      </c>
      <c r="N224" s="52">
        <v>186</v>
      </c>
      <c r="O224" s="19">
        <v>0.41397849462365599</v>
      </c>
      <c r="P224" s="19">
        <v>0.47259244268330902</v>
      </c>
      <c r="Q224" s="19">
        <f t="shared" si="14"/>
        <v>-5.8613948059653032E-2</v>
      </c>
      <c r="R224" s="87">
        <v>-1</v>
      </c>
      <c r="S224" s="76">
        <v>243</v>
      </c>
      <c r="T224" s="19">
        <v>0.49382716049382702</v>
      </c>
      <c r="U224" s="19">
        <v>0.44831914569521603</v>
      </c>
      <c r="V224" s="19">
        <f t="shared" si="15"/>
        <v>4.5508014798610996E-2</v>
      </c>
      <c r="W224" s="93">
        <v>0</v>
      </c>
    </row>
    <row r="225" spans="1:23" s="69" customFormat="1" ht="15" customHeight="1" x14ac:dyDescent="0.3">
      <c r="A225" s="81" t="s">
        <v>503</v>
      </c>
      <c r="B225" s="22" t="s">
        <v>504</v>
      </c>
      <c r="C225" s="81" t="s">
        <v>656</v>
      </c>
      <c r="D225" s="52">
        <v>60</v>
      </c>
      <c r="E225" s="19">
        <v>0.4</v>
      </c>
      <c r="F225" s="19">
        <v>0.40006849685632001</v>
      </c>
      <c r="G225" s="19">
        <f t="shared" si="12"/>
        <v>-6.8496856319988364E-5</v>
      </c>
      <c r="H225" s="90">
        <v>0</v>
      </c>
      <c r="I225" s="52">
        <v>70</v>
      </c>
      <c r="J225" s="19">
        <v>0.35714285714285698</v>
      </c>
      <c r="K225" s="19">
        <v>0.31125467992317402</v>
      </c>
      <c r="L225" s="19">
        <f t="shared" si="13"/>
        <v>4.5888177219682968E-2</v>
      </c>
      <c r="M225" s="95">
        <v>1</v>
      </c>
      <c r="N225" s="52">
        <v>55</v>
      </c>
      <c r="O225" s="19">
        <v>0.4</v>
      </c>
      <c r="P225" s="19">
        <v>0.452103321455674</v>
      </c>
      <c r="Q225" s="19">
        <f t="shared" si="14"/>
        <v>-5.2103321455673979E-2</v>
      </c>
      <c r="R225" s="91">
        <v>0</v>
      </c>
      <c r="S225" s="76">
        <v>67</v>
      </c>
      <c r="T225" s="19">
        <v>0.28358208955223901</v>
      </c>
      <c r="U225" s="19">
        <v>0.40222976039389402</v>
      </c>
      <c r="V225" s="19">
        <f t="shared" si="15"/>
        <v>-0.11864767084165501</v>
      </c>
      <c r="W225" s="89">
        <v>-1</v>
      </c>
    </row>
    <row r="226" spans="1:23" s="69" customFormat="1" ht="15" customHeight="1" x14ac:dyDescent="0.3">
      <c r="A226" s="81" t="s">
        <v>505</v>
      </c>
      <c r="B226" s="22" t="s">
        <v>506</v>
      </c>
      <c r="C226" s="81" t="s">
        <v>656</v>
      </c>
      <c r="D226" s="52">
        <v>291</v>
      </c>
      <c r="E226" s="19">
        <v>0.292096219931271</v>
      </c>
      <c r="F226" s="19">
        <v>0.33626518483699902</v>
      </c>
      <c r="G226" s="19">
        <f t="shared" si="12"/>
        <v>-4.4168964905728025E-2</v>
      </c>
      <c r="H226" s="86">
        <v>-1</v>
      </c>
      <c r="I226" s="52">
        <v>307</v>
      </c>
      <c r="J226" s="19">
        <v>0.33224755700325698</v>
      </c>
      <c r="K226" s="19">
        <v>0.34478390025880601</v>
      </c>
      <c r="L226" s="19">
        <f t="shared" si="13"/>
        <v>-1.2536343255549032E-2</v>
      </c>
      <c r="M226" s="91">
        <v>0</v>
      </c>
      <c r="N226" s="52">
        <v>251</v>
      </c>
      <c r="O226" s="19">
        <v>0.30278884462151401</v>
      </c>
      <c r="P226" s="19">
        <v>0.32562230935900599</v>
      </c>
      <c r="Q226" s="19">
        <f t="shared" si="14"/>
        <v>-2.2833464737491982E-2</v>
      </c>
      <c r="R226" s="91">
        <v>0</v>
      </c>
      <c r="S226" s="76">
        <v>344</v>
      </c>
      <c r="T226" s="19">
        <v>0.34593023255813998</v>
      </c>
      <c r="U226" s="19">
        <v>0.42606762103295998</v>
      </c>
      <c r="V226" s="19">
        <f t="shared" si="15"/>
        <v>-8.0137388474819993E-2</v>
      </c>
      <c r="W226" s="89">
        <v>-1</v>
      </c>
    </row>
    <row r="227" spans="1:23" s="69" customFormat="1" ht="15" customHeight="1" x14ac:dyDescent="0.3">
      <c r="A227" s="81" t="s">
        <v>507</v>
      </c>
      <c r="B227" s="22" t="s">
        <v>508</v>
      </c>
      <c r="C227" s="81" t="s">
        <v>656</v>
      </c>
      <c r="D227" s="52">
        <v>242</v>
      </c>
      <c r="E227" s="19">
        <v>0.31404958677686001</v>
      </c>
      <c r="F227" s="19">
        <v>0.32972341845453201</v>
      </c>
      <c r="G227" s="19">
        <f t="shared" si="12"/>
        <v>-1.5673831677672001E-2</v>
      </c>
      <c r="H227" s="90">
        <v>0</v>
      </c>
      <c r="I227" s="52">
        <v>224</v>
      </c>
      <c r="J227" s="19">
        <v>0.40178571428571402</v>
      </c>
      <c r="K227" s="19">
        <v>0.40646702744327201</v>
      </c>
      <c r="L227" s="19">
        <f t="shared" si="13"/>
        <v>-4.6813131575579869E-3</v>
      </c>
      <c r="M227" s="91">
        <v>0</v>
      </c>
      <c r="N227" s="52">
        <v>215</v>
      </c>
      <c r="O227" s="19">
        <v>0.35813953488372102</v>
      </c>
      <c r="P227" s="19">
        <v>0.37116200906818703</v>
      </c>
      <c r="Q227" s="19">
        <f t="shared" si="14"/>
        <v>-1.3022474184466004E-2</v>
      </c>
      <c r="R227" s="91">
        <v>0</v>
      </c>
      <c r="S227" s="76">
        <v>190</v>
      </c>
      <c r="T227" s="19">
        <v>0.43684210526315798</v>
      </c>
      <c r="U227" s="19">
        <v>0.46796788660326399</v>
      </c>
      <c r="V227" s="19">
        <f t="shared" si="15"/>
        <v>-3.1125781340106018E-2</v>
      </c>
      <c r="W227" s="93">
        <v>0</v>
      </c>
    </row>
    <row r="228" spans="1:23" s="69" customFormat="1" ht="15" customHeight="1" x14ac:dyDescent="0.3">
      <c r="A228" s="81" t="s">
        <v>509</v>
      </c>
      <c r="B228" s="22" t="s">
        <v>510</v>
      </c>
      <c r="C228" s="81" t="s">
        <v>656</v>
      </c>
      <c r="D228" s="52">
        <v>57</v>
      </c>
      <c r="E228" s="19">
        <v>0.36842105263157898</v>
      </c>
      <c r="F228" s="19">
        <v>0.26908383910810502</v>
      </c>
      <c r="G228" s="19">
        <f t="shared" si="12"/>
        <v>9.9337213523473966E-2</v>
      </c>
      <c r="H228" s="94">
        <v>1</v>
      </c>
      <c r="I228" s="52">
        <v>76</v>
      </c>
      <c r="J228" s="19">
        <v>0.38157894736842102</v>
      </c>
      <c r="K228" s="19">
        <v>0.39348240595185702</v>
      </c>
      <c r="L228" s="19">
        <f t="shared" si="13"/>
        <v>-1.1903458583436E-2</v>
      </c>
      <c r="M228" s="91">
        <v>0</v>
      </c>
      <c r="N228" s="52">
        <v>57</v>
      </c>
      <c r="O228" s="19">
        <v>0.45614035087719301</v>
      </c>
      <c r="P228" s="19">
        <v>0.44129451893978799</v>
      </c>
      <c r="Q228" s="19">
        <f t="shared" si="14"/>
        <v>1.4845831937405018E-2</v>
      </c>
      <c r="R228" s="91">
        <v>0</v>
      </c>
      <c r="S228" s="76">
        <v>75</v>
      </c>
      <c r="T228" s="19">
        <v>0.53333333333333299</v>
      </c>
      <c r="U228" s="19">
        <v>0.438021333199548</v>
      </c>
      <c r="V228" s="19">
        <f t="shared" si="15"/>
        <v>9.5312000133784991E-2</v>
      </c>
      <c r="W228" s="96">
        <v>1</v>
      </c>
    </row>
    <row r="229" spans="1:23" s="69" customFormat="1" ht="15" customHeight="1" x14ac:dyDescent="0.3">
      <c r="A229" s="81" t="s">
        <v>511</v>
      </c>
      <c r="B229" s="22" t="s">
        <v>512</v>
      </c>
      <c r="C229" s="81" t="s">
        <v>656</v>
      </c>
      <c r="D229" s="52">
        <v>45</v>
      </c>
      <c r="E229" s="19">
        <v>0.31111111111111101</v>
      </c>
      <c r="F229" s="19">
        <v>0.25869676935863001</v>
      </c>
      <c r="G229" s="19">
        <f t="shared" si="12"/>
        <v>5.2414341752480997E-2</v>
      </c>
      <c r="H229" s="94">
        <v>1</v>
      </c>
      <c r="I229" s="52">
        <v>34</v>
      </c>
      <c r="J229" s="19">
        <v>0.58823529411764697</v>
      </c>
      <c r="K229" s="19">
        <v>0.41051679260752399</v>
      </c>
      <c r="L229" s="19">
        <f t="shared" si="13"/>
        <v>0.17771850151012297</v>
      </c>
      <c r="M229" s="95">
        <v>1</v>
      </c>
      <c r="N229" s="52">
        <v>51</v>
      </c>
      <c r="O229" s="19">
        <v>0.41176470588235298</v>
      </c>
      <c r="P229" s="19">
        <v>0.39408399323529603</v>
      </c>
      <c r="Q229" s="19">
        <f t="shared" si="14"/>
        <v>1.7680712647056951E-2</v>
      </c>
      <c r="R229" s="91">
        <v>0</v>
      </c>
      <c r="S229" s="76">
        <v>60</v>
      </c>
      <c r="T229" s="19">
        <v>0.5</v>
      </c>
      <c r="U229" s="19">
        <v>0.48895394395445002</v>
      </c>
      <c r="V229" s="19">
        <f t="shared" si="15"/>
        <v>1.1046056045549979E-2</v>
      </c>
      <c r="W229" s="93">
        <v>0</v>
      </c>
    </row>
    <row r="230" spans="1:23" s="69" customFormat="1" ht="15" customHeight="1" x14ac:dyDescent="0.3">
      <c r="A230" s="81" t="s">
        <v>513</v>
      </c>
      <c r="B230" s="22" t="s">
        <v>514</v>
      </c>
      <c r="C230" s="81" t="s">
        <v>656</v>
      </c>
      <c r="D230" s="52">
        <v>130</v>
      </c>
      <c r="E230" s="19">
        <v>0.36153846153846197</v>
      </c>
      <c r="F230" s="19">
        <v>0.37973201274790602</v>
      </c>
      <c r="G230" s="19">
        <f t="shared" si="12"/>
        <v>-1.8193551209444048E-2</v>
      </c>
      <c r="H230" s="90">
        <v>0</v>
      </c>
      <c r="I230" s="52">
        <v>152</v>
      </c>
      <c r="J230" s="19">
        <v>0.394736842105263</v>
      </c>
      <c r="K230" s="19">
        <v>0.368774878820263</v>
      </c>
      <c r="L230" s="19">
        <f t="shared" si="13"/>
        <v>2.5961963285E-2</v>
      </c>
      <c r="M230" s="91">
        <v>0</v>
      </c>
      <c r="N230" s="52">
        <v>119</v>
      </c>
      <c r="O230" s="19">
        <v>0.41176470588235298</v>
      </c>
      <c r="P230" s="19">
        <v>0.42799685134333398</v>
      </c>
      <c r="Q230" s="19">
        <f t="shared" si="14"/>
        <v>-1.6232145460981007E-2</v>
      </c>
      <c r="R230" s="91">
        <v>0</v>
      </c>
      <c r="S230" s="76">
        <v>157</v>
      </c>
      <c r="T230" s="19">
        <v>0.388535031847134</v>
      </c>
      <c r="U230" s="19">
        <v>0.430978333732563</v>
      </c>
      <c r="V230" s="19">
        <f t="shared" si="15"/>
        <v>-4.2443301885428997E-2</v>
      </c>
      <c r="W230" s="93">
        <v>0</v>
      </c>
    </row>
    <row r="231" spans="1:23" s="69" customFormat="1" ht="15" customHeight="1" x14ac:dyDescent="0.3">
      <c r="A231" s="81" t="s">
        <v>515</v>
      </c>
      <c r="B231" s="22" t="s">
        <v>516</v>
      </c>
      <c r="C231" s="81" t="s">
        <v>656</v>
      </c>
      <c r="D231" s="52">
        <v>213</v>
      </c>
      <c r="E231" s="19">
        <v>0.50234741784037595</v>
      </c>
      <c r="F231" s="19">
        <v>0.486411711380552</v>
      </c>
      <c r="G231" s="19">
        <f t="shared" si="12"/>
        <v>1.5935706459823951E-2</v>
      </c>
      <c r="H231" s="90">
        <v>0</v>
      </c>
      <c r="I231" s="52">
        <v>195</v>
      </c>
      <c r="J231" s="19">
        <v>0.53333333333333299</v>
      </c>
      <c r="K231" s="19">
        <v>0.55280273986954598</v>
      </c>
      <c r="L231" s="19">
        <f t="shared" si="13"/>
        <v>-1.9469406536212985E-2</v>
      </c>
      <c r="M231" s="91">
        <v>0</v>
      </c>
      <c r="N231" s="52">
        <v>205</v>
      </c>
      <c r="O231" s="19">
        <v>0.53658536585365901</v>
      </c>
      <c r="P231" s="19">
        <v>0.461689967651079</v>
      </c>
      <c r="Q231" s="19">
        <f t="shared" si="14"/>
        <v>7.489539820258001E-2</v>
      </c>
      <c r="R231" s="95">
        <v>1</v>
      </c>
      <c r="S231" s="76">
        <v>204</v>
      </c>
      <c r="T231" s="19">
        <v>0.59313725490196101</v>
      </c>
      <c r="U231" s="19">
        <v>0.54959849258230897</v>
      </c>
      <c r="V231" s="19">
        <f t="shared" si="15"/>
        <v>4.3538762319652036E-2</v>
      </c>
      <c r="W231" s="93">
        <v>0</v>
      </c>
    </row>
    <row r="232" spans="1:23" s="69" customFormat="1" ht="15" customHeight="1" x14ac:dyDescent="0.3">
      <c r="A232" s="81" t="s">
        <v>517</v>
      </c>
      <c r="B232" s="22" t="s">
        <v>518</v>
      </c>
      <c r="C232" s="81" t="s">
        <v>656</v>
      </c>
      <c r="D232" s="52">
        <v>52</v>
      </c>
      <c r="E232" s="19">
        <v>0.32692307692307698</v>
      </c>
      <c r="F232" s="19">
        <v>0.32185955530059501</v>
      </c>
      <c r="G232" s="19">
        <f t="shared" si="12"/>
        <v>5.0635216224819701E-3</v>
      </c>
      <c r="H232" s="90">
        <v>0</v>
      </c>
      <c r="I232" s="52">
        <v>51</v>
      </c>
      <c r="J232" s="19">
        <v>0.39215686274509798</v>
      </c>
      <c r="K232" s="19">
        <v>0.31688091202167801</v>
      </c>
      <c r="L232" s="19">
        <f t="shared" si="13"/>
        <v>7.5275950723419971E-2</v>
      </c>
      <c r="M232" s="95">
        <v>1</v>
      </c>
      <c r="N232" s="52">
        <v>55</v>
      </c>
      <c r="O232" s="19">
        <v>0.381818181818182</v>
      </c>
      <c r="P232" s="19">
        <v>0.31145178936179002</v>
      </c>
      <c r="Q232" s="19">
        <f t="shared" si="14"/>
        <v>7.036639245639198E-2</v>
      </c>
      <c r="R232" s="95">
        <v>1</v>
      </c>
      <c r="S232" s="76">
        <v>79</v>
      </c>
      <c r="T232" s="19">
        <v>0.506329113924051</v>
      </c>
      <c r="U232" s="19">
        <v>0.40676144422092098</v>
      </c>
      <c r="V232" s="19">
        <f t="shared" si="15"/>
        <v>9.9567669703130024E-2</v>
      </c>
      <c r="W232" s="96">
        <v>1</v>
      </c>
    </row>
    <row r="233" spans="1:23" s="69" customFormat="1" ht="15" customHeight="1" x14ac:dyDescent="0.3">
      <c r="A233" s="81" t="s">
        <v>519</v>
      </c>
      <c r="B233" s="22" t="s">
        <v>520</v>
      </c>
      <c r="C233" s="81" t="s">
        <v>656</v>
      </c>
      <c r="D233" s="52">
        <v>50</v>
      </c>
      <c r="E233" s="19">
        <v>0.44</v>
      </c>
      <c r="F233" s="19">
        <v>0.31698518893376998</v>
      </c>
      <c r="G233" s="19">
        <f t="shared" si="12"/>
        <v>0.12301481106623002</v>
      </c>
      <c r="H233" s="94">
        <v>1</v>
      </c>
      <c r="I233" s="52">
        <v>46</v>
      </c>
      <c r="J233" s="19">
        <v>0.39130434782608697</v>
      </c>
      <c r="K233" s="19">
        <v>0.38028348536555301</v>
      </c>
      <c r="L233" s="19">
        <f t="shared" si="13"/>
        <v>1.1020862460533964E-2</v>
      </c>
      <c r="M233" s="91">
        <v>0</v>
      </c>
      <c r="N233" s="52">
        <v>32</v>
      </c>
      <c r="O233" s="19">
        <v>0.3125</v>
      </c>
      <c r="P233" s="19">
        <v>0.33792865306205699</v>
      </c>
      <c r="Q233" s="19">
        <f t="shared" si="14"/>
        <v>-2.5428653062056994E-2</v>
      </c>
      <c r="R233" s="91">
        <v>0</v>
      </c>
      <c r="S233" s="76">
        <v>44</v>
      </c>
      <c r="T233" s="19">
        <v>0.38636363636363602</v>
      </c>
      <c r="U233" s="19">
        <v>0.40333236688950502</v>
      </c>
      <c r="V233" s="19">
        <f t="shared" si="15"/>
        <v>-1.6968730525869002E-2</v>
      </c>
      <c r="W233" s="93">
        <v>0</v>
      </c>
    </row>
    <row r="234" spans="1:23" s="69" customFormat="1" ht="15" customHeight="1" x14ac:dyDescent="0.3">
      <c r="A234" s="81" t="s">
        <v>521</v>
      </c>
      <c r="B234" s="22" t="s">
        <v>522</v>
      </c>
      <c r="C234" s="81" t="s">
        <v>656</v>
      </c>
      <c r="D234" s="52">
        <v>51</v>
      </c>
      <c r="E234" s="19">
        <v>0.41176470588235298</v>
      </c>
      <c r="F234" s="19">
        <v>0.410827238228681</v>
      </c>
      <c r="G234" s="19">
        <f t="shared" si="12"/>
        <v>9.3746765367197504E-4</v>
      </c>
      <c r="H234" s="90">
        <v>0</v>
      </c>
      <c r="I234" s="52">
        <v>42</v>
      </c>
      <c r="J234" s="19">
        <v>0.476190476190476</v>
      </c>
      <c r="K234" s="19">
        <v>0.44405754217318</v>
      </c>
      <c r="L234" s="19">
        <f t="shared" si="13"/>
        <v>3.2132934017296E-2</v>
      </c>
      <c r="M234" s="95">
        <v>1</v>
      </c>
      <c r="N234" s="52">
        <v>37</v>
      </c>
      <c r="O234" s="19">
        <v>0.21621621621621601</v>
      </c>
      <c r="P234" s="19">
        <v>0.26100257552510298</v>
      </c>
      <c r="Q234" s="19">
        <f t="shared" si="14"/>
        <v>-4.4786359308886969E-2</v>
      </c>
      <c r="R234" s="91">
        <v>0</v>
      </c>
      <c r="S234" s="76">
        <v>40</v>
      </c>
      <c r="T234" s="19">
        <v>0.35</v>
      </c>
      <c r="U234" s="19">
        <v>0.42596475122274802</v>
      </c>
      <c r="V234" s="19">
        <f t="shared" si="15"/>
        <v>-7.5964751222748039E-2</v>
      </c>
      <c r="W234" s="89">
        <v>-1</v>
      </c>
    </row>
    <row r="235" spans="1:23" s="69" customFormat="1" ht="15" customHeight="1" x14ac:dyDescent="0.3">
      <c r="A235" s="81" t="s">
        <v>523</v>
      </c>
      <c r="B235" s="22" t="s">
        <v>524</v>
      </c>
      <c r="C235" s="81" t="s">
        <v>656</v>
      </c>
      <c r="D235" s="52">
        <v>182</v>
      </c>
      <c r="E235" s="19">
        <v>0.38461538461538503</v>
      </c>
      <c r="F235" s="19">
        <v>0.37571917555363399</v>
      </c>
      <c r="G235" s="19">
        <f t="shared" si="12"/>
        <v>8.896209061751037E-3</v>
      </c>
      <c r="H235" s="90">
        <v>0</v>
      </c>
      <c r="I235" s="52">
        <v>177</v>
      </c>
      <c r="J235" s="19">
        <v>0.49717514124293799</v>
      </c>
      <c r="K235" s="19">
        <v>0.51061601179607596</v>
      </c>
      <c r="L235" s="19">
        <f t="shared" si="13"/>
        <v>-1.3440870553137974E-2</v>
      </c>
      <c r="M235" s="91">
        <v>0</v>
      </c>
      <c r="N235" s="52">
        <v>150</v>
      </c>
      <c r="O235" s="19">
        <v>0.42666666666666703</v>
      </c>
      <c r="P235" s="19">
        <v>0.41921281430420199</v>
      </c>
      <c r="Q235" s="19">
        <f t="shared" si="14"/>
        <v>7.453852362465041E-3</v>
      </c>
      <c r="R235" s="91">
        <v>0</v>
      </c>
      <c r="S235" s="76">
        <v>180</v>
      </c>
      <c r="T235" s="19">
        <v>0.52222222222222203</v>
      </c>
      <c r="U235" s="19">
        <v>0.46156942850331101</v>
      </c>
      <c r="V235" s="19">
        <f t="shared" si="15"/>
        <v>6.0652793718911024E-2</v>
      </c>
      <c r="W235" s="96">
        <v>1</v>
      </c>
    </row>
    <row r="236" spans="1:23" s="69" customFormat="1" ht="15" customHeight="1" x14ac:dyDescent="0.3">
      <c r="A236" s="81" t="s">
        <v>525</v>
      </c>
      <c r="B236" s="22" t="s">
        <v>526</v>
      </c>
      <c r="C236" s="81" t="s">
        <v>656</v>
      </c>
      <c r="D236" s="52">
        <v>174</v>
      </c>
      <c r="E236" s="19">
        <v>0.27011494252873602</v>
      </c>
      <c r="F236" s="19">
        <v>0.28489729234308198</v>
      </c>
      <c r="G236" s="19">
        <f t="shared" si="12"/>
        <v>-1.4782349814345952E-2</v>
      </c>
      <c r="H236" s="90">
        <v>0</v>
      </c>
      <c r="I236" s="52">
        <v>194</v>
      </c>
      <c r="J236" s="19">
        <v>0.34020618556700999</v>
      </c>
      <c r="K236" s="19">
        <v>0.37569151933070899</v>
      </c>
      <c r="L236" s="19">
        <f t="shared" si="13"/>
        <v>-3.5485333763699001E-2</v>
      </c>
      <c r="M236" s="87">
        <v>-1</v>
      </c>
      <c r="N236" s="52">
        <v>181</v>
      </c>
      <c r="O236" s="19">
        <v>0.36464088397790101</v>
      </c>
      <c r="P236" s="19">
        <v>0.378069888382425</v>
      </c>
      <c r="Q236" s="19">
        <f t="shared" si="14"/>
        <v>-1.3429004404523992E-2</v>
      </c>
      <c r="R236" s="91">
        <v>0</v>
      </c>
      <c r="S236" s="76">
        <v>204</v>
      </c>
      <c r="T236" s="19">
        <v>0.38725490196078399</v>
      </c>
      <c r="U236" s="19">
        <v>0.43787625393677398</v>
      </c>
      <c r="V236" s="19">
        <f t="shared" si="15"/>
        <v>-5.0621351975989992E-2</v>
      </c>
      <c r="W236" s="89">
        <v>-1</v>
      </c>
    </row>
    <row r="237" spans="1:23" s="69" customFormat="1" ht="15" customHeight="1" x14ac:dyDescent="0.3">
      <c r="A237" s="81" t="s">
        <v>527</v>
      </c>
      <c r="B237" s="22" t="s">
        <v>109</v>
      </c>
      <c r="C237" s="81" t="s">
        <v>656</v>
      </c>
      <c r="D237" s="52">
        <v>578</v>
      </c>
      <c r="E237" s="19">
        <v>0.47058823529411797</v>
      </c>
      <c r="F237" s="19">
        <v>0.470815630256194</v>
      </c>
      <c r="G237" s="19">
        <f t="shared" si="12"/>
        <v>-2.2739496207602183E-4</v>
      </c>
      <c r="H237" s="90">
        <v>0</v>
      </c>
      <c r="I237" s="52">
        <v>563</v>
      </c>
      <c r="J237" s="19">
        <v>0.52042628774422695</v>
      </c>
      <c r="K237" s="19">
        <v>0.55267379812803397</v>
      </c>
      <c r="L237" s="19">
        <f t="shared" si="13"/>
        <v>-3.2247510383807021E-2</v>
      </c>
      <c r="M237" s="91">
        <v>0</v>
      </c>
      <c r="N237" s="52">
        <v>610</v>
      </c>
      <c r="O237" s="19">
        <v>0.50819672131147497</v>
      </c>
      <c r="P237" s="19">
        <v>0.52771401068825596</v>
      </c>
      <c r="Q237" s="19">
        <f t="shared" si="14"/>
        <v>-1.9517289376780989E-2</v>
      </c>
      <c r="R237" s="91">
        <v>0</v>
      </c>
      <c r="S237" s="76">
        <v>605</v>
      </c>
      <c r="T237" s="19">
        <v>0.55537190082644605</v>
      </c>
      <c r="U237" s="19">
        <v>0.489530658784393</v>
      </c>
      <c r="V237" s="19">
        <f t="shared" si="15"/>
        <v>6.584124204205305E-2</v>
      </c>
      <c r="W237" s="96">
        <v>1</v>
      </c>
    </row>
    <row r="238" spans="1:23" s="69" customFormat="1" ht="15" customHeight="1" x14ac:dyDescent="0.3">
      <c r="A238" s="81" t="s">
        <v>528</v>
      </c>
      <c r="B238" s="22" t="s">
        <v>529</v>
      </c>
      <c r="C238" s="81" t="s">
        <v>656</v>
      </c>
      <c r="D238" s="52">
        <v>32</v>
      </c>
      <c r="E238" s="19">
        <v>0.53125</v>
      </c>
      <c r="F238" s="19">
        <v>0.391253468477191</v>
      </c>
      <c r="G238" s="19">
        <f t="shared" si="12"/>
        <v>0.139996531522809</v>
      </c>
      <c r="H238" s="94">
        <v>1</v>
      </c>
      <c r="I238" s="52">
        <v>43</v>
      </c>
      <c r="J238" s="19">
        <v>0.39534883720930197</v>
      </c>
      <c r="K238" s="19">
        <v>0.37807671613671701</v>
      </c>
      <c r="L238" s="19">
        <f t="shared" si="13"/>
        <v>1.7272121072584967E-2</v>
      </c>
      <c r="M238" s="91">
        <v>0</v>
      </c>
      <c r="N238" s="52">
        <v>30</v>
      </c>
      <c r="O238" s="19">
        <v>0.5</v>
      </c>
      <c r="P238" s="19">
        <v>0.23860075568995301</v>
      </c>
      <c r="Q238" s="19">
        <f t="shared" si="14"/>
        <v>0.26139924431004702</v>
      </c>
      <c r="R238" s="95">
        <v>1</v>
      </c>
      <c r="S238" s="76">
        <v>35</v>
      </c>
      <c r="T238" s="19">
        <v>0.6</v>
      </c>
      <c r="U238" s="19">
        <v>0.40423321798140299</v>
      </c>
      <c r="V238" s="19">
        <f t="shared" si="15"/>
        <v>0.19576678201859699</v>
      </c>
      <c r="W238" s="96">
        <v>1</v>
      </c>
    </row>
    <row r="239" spans="1:23" s="69" customFormat="1" ht="15" customHeight="1" x14ac:dyDescent="0.3">
      <c r="A239" s="81" t="s">
        <v>530</v>
      </c>
      <c r="B239" s="22" t="s">
        <v>531</v>
      </c>
      <c r="C239" s="81" t="s">
        <v>656</v>
      </c>
      <c r="D239" s="52">
        <v>308</v>
      </c>
      <c r="E239" s="19">
        <v>0.418831168831169</v>
      </c>
      <c r="F239" s="19">
        <v>0.39011303538651698</v>
      </c>
      <c r="G239" s="19">
        <f t="shared" si="12"/>
        <v>2.8718133444652016E-2</v>
      </c>
      <c r="H239" s="90">
        <v>0</v>
      </c>
      <c r="I239" s="52">
        <v>352</v>
      </c>
      <c r="J239" s="19">
        <v>0.47443181818181801</v>
      </c>
      <c r="K239" s="19">
        <v>0.45026413879410498</v>
      </c>
      <c r="L239" s="19">
        <f t="shared" si="13"/>
        <v>2.4167679387713026E-2</v>
      </c>
      <c r="M239" s="91">
        <v>0</v>
      </c>
      <c r="N239" s="52">
        <v>322</v>
      </c>
      <c r="O239" s="19">
        <v>0.381987577639752</v>
      </c>
      <c r="P239" s="19">
        <v>0.43483784943547399</v>
      </c>
      <c r="Q239" s="19">
        <f t="shared" si="14"/>
        <v>-5.2850271795721993E-2</v>
      </c>
      <c r="R239" s="91">
        <v>0</v>
      </c>
      <c r="S239" s="76">
        <v>333</v>
      </c>
      <c r="T239" s="19">
        <v>0.51651651651651698</v>
      </c>
      <c r="U239" s="19">
        <v>0.50311323447147305</v>
      </c>
      <c r="V239" s="19">
        <f t="shared" si="15"/>
        <v>1.3403282045043929E-2</v>
      </c>
      <c r="W239" s="93">
        <v>0</v>
      </c>
    </row>
    <row r="240" spans="1:23" s="69" customFormat="1" ht="15" customHeight="1" x14ac:dyDescent="0.3">
      <c r="A240" s="81" t="s">
        <v>532</v>
      </c>
      <c r="B240" s="22" t="s">
        <v>533</v>
      </c>
      <c r="C240" s="81" t="s">
        <v>656</v>
      </c>
      <c r="D240" s="52">
        <v>306</v>
      </c>
      <c r="E240" s="19">
        <v>0.43137254901960798</v>
      </c>
      <c r="F240" s="19">
        <v>0.456618576955657</v>
      </c>
      <c r="G240" s="19">
        <f t="shared" si="12"/>
        <v>-2.524602793604902E-2</v>
      </c>
      <c r="H240" s="90">
        <v>0</v>
      </c>
      <c r="I240" s="52">
        <v>264</v>
      </c>
      <c r="J240" s="19">
        <v>0.47348484848484901</v>
      </c>
      <c r="K240" s="19">
        <v>0.50422191424999996</v>
      </c>
      <c r="L240" s="19">
        <f t="shared" si="13"/>
        <v>-3.073706576515095E-2</v>
      </c>
      <c r="M240" s="91">
        <v>0</v>
      </c>
      <c r="N240" s="52">
        <v>294</v>
      </c>
      <c r="O240" s="19">
        <v>0.50680272108843505</v>
      </c>
      <c r="P240" s="19">
        <v>0.47119120820698301</v>
      </c>
      <c r="Q240" s="19">
        <f t="shared" si="14"/>
        <v>3.5611512881452034E-2</v>
      </c>
      <c r="R240" s="95">
        <v>1</v>
      </c>
      <c r="S240" s="76">
        <v>337</v>
      </c>
      <c r="T240" s="19">
        <v>0.50445103857566798</v>
      </c>
      <c r="U240" s="19">
        <v>0.47478059459011801</v>
      </c>
      <c r="V240" s="19">
        <f t="shared" si="15"/>
        <v>2.9670443985549966E-2</v>
      </c>
      <c r="W240" s="93">
        <v>0</v>
      </c>
    </row>
    <row r="241" spans="1:23" s="69" customFormat="1" ht="15" customHeight="1" x14ac:dyDescent="0.3">
      <c r="A241" s="81" t="s">
        <v>534</v>
      </c>
      <c r="B241" s="22" t="s">
        <v>535</v>
      </c>
      <c r="C241" s="81" t="s">
        <v>656</v>
      </c>
      <c r="D241" s="52">
        <v>72</v>
      </c>
      <c r="E241" s="19">
        <v>0.38888888888888901</v>
      </c>
      <c r="F241" s="19">
        <v>0.37577046185309698</v>
      </c>
      <c r="G241" s="19">
        <f t="shared" si="12"/>
        <v>1.3118427035792024E-2</v>
      </c>
      <c r="H241" s="90">
        <v>0</v>
      </c>
      <c r="I241" s="52">
        <v>63</v>
      </c>
      <c r="J241" s="19">
        <v>0.46031746031746001</v>
      </c>
      <c r="K241" s="19">
        <v>0.45942366220445302</v>
      </c>
      <c r="L241" s="19">
        <f t="shared" si="13"/>
        <v>8.9379811300699386E-4</v>
      </c>
      <c r="M241" s="91">
        <v>0</v>
      </c>
      <c r="N241" s="52">
        <v>55</v>
      </c>
      <c r="O241" s="19">
        <v>0.45454545454545497</v>
      </c>
      <c r="P241" s="19">
        <v>0.33177251042565598</v>
      </c>
      <c r="Q241" s="19">
        <f t="shared" si="14"/>
        <v>0.122772944119799</v>
      </c>
      <c r="R241" s="95">
        <v>1</v>
      </c>
      <c r="S241" s="76">
        <v>62</v>
      </c>
      <c r="T241" s="19">
        <v>0.467741935483871</v>
      </c>
      <c r="U241" s="19">
        <v>0.459131859065944</v>
      </c>
      <c r="V241" s="19">
        <f t="shared" si="15"/>
        <v>8.6100764179269929E-3</v>
      </c>
      <c r="W241" s="93">
        <v>0</v>
      </c>
    </row>
    <row r="242" spans="1:23" s="69" customFormat="1" ht="15" customHeight="1" x14ac:dyDescent="0.3">
      <c r="A242" s="81" t="s">
        <v>536</v>
      </c>
      <c r="B242" s="22" t="s">
        <v>537</v>
      </c>
      <c r="C242" s="81" t="s">
        <v>656</v>
      </c>
      <c r="D242" s="52">
        <v>565</v>
      </c>
      <c r="E242" s="19">
        <v>0.430088495575221</v>
      </c>
      <c r="F242" s="19">
        <v>0.37839150369864399</v>
      </c>
      <c r="G242" s="19">
        <f t="shared" si="12"/>
        <v>5.1696991876577003E-2</v>
      </c>
      <c r="H242" s="94">
        <v>1</v>
      </c>
      <c r="I242" s="52">
        <v>557</v>
      </c>
      <c r="J242" s="19">
        <v>0.48473967684021502</v>
      </c>
      <c r="K242" s="19">
        <v>0.45472385893728301</v>
      </c>
      <c r="L242" s="19">
        <f t="shared" si="13"/>
        <v>3.0015817902932007E-2</v>
      </c>
      <c r="M242" s="91">
        <v>0</v>
      </c>
      <c r="N242" s="52">
        <v>556</v>
      </c>
      <c r="O242" s="19">
        <v>0.46402877697841699</v>
      </c>
      <c r="P242" s="19">
        <v>0.45806449655389903</v>
      </c>
      <c r="Q242" s="19">
        <f t="shared" si="14"/>
        <v>5.9642804245179648E-3</v>
      </c>
      <c r="R242" s="91">
        <v>0</v>
      </c>
      <c r="S242" s="76">
        <v>493</v>
      </c>
      <c r="T242" s="19">
        <v>0.55172413793103403</v>
      </c>
      <c r="U242" s="19">
        <v>0.48347543700599699</v>
      </c>
      <c r="V242" s="19">
        <f t="shared" si="15"/>
        <v>6.8248700925037042E-2</v>
      </c>
      <c r="W242" s="96">
        <v>1</v>
      </c>
    </row>
    <row r="243" spans="1:23" s="69" customFormat="1" ht="15" customHeight="1" x14ac:dyDescent="0.3">
      <c r="A243" s="81" t="s">
        <v>538</v>
      </c>
      <c r="B243" s="22" t="s">
        <v>539</v>
      </c>
      <c r="C243" s="81" t="s">
        <v>656</v>
      </c>
      <c r="D243" s="52">
        <v>87</v>
      </c>
      <c r="E243" s="19">
        <v>0.31034482758620702</v>
      </c>
      <c r="F243" s="19">
        <v>0.30693194185276801</v>
      </c>
      <c r="G243" s="19">
        <f t="shared" si="12"/>
        <v>3.4128857334390084E-3</v>
      </c>
      <c r="H243" s="90">
        <v>0</v>
      </c>
      <c r="I243" s="52">
        <v>94</v>
      </c>
      <c r="J243" s="19">
        <v>0.329787234042553</v>
      </c>
      <c r="K243" s="19">
        <v>0.34973647240719602</v>
      </c>
      <c r="L243" s="19">
        <f t="shared" si="13"/>
        <v>-1.9949238364643018E-2</v>
      </c>
      <c r="M243" s="91">
        <v>0</v>
      </c>
      <c r="N243" s="52">
        <v>89</v>
      </c>
      <c r="O243" s="19">
        <v>0.25842696629213502</v>
      </c>
      <c r="P243" s="19">
        <v>0.24032401654364</v>
      </c>
      <c r="Q243" s="19">
        <f t="shared" si="14"/>
        <v>1.8102949748495023E-2</v>
      </c>
      <c r="R243" s="91">
        <v>0</v>
      </c>
      <c r="S243" s="76">
        <v>101</v>
      </c>
      <c r="T243" s="19">
        <v>0.20792079207920799</v>
      </c>
      <c r="U243" s="19">
        <v>0.37416663081395202</v>
      </c>
      <c r="V243" s="19">
        <f t="shared" si="15"/>
        <v>-0.16624583873474402</v>
      </c>
      <c r="W243" s="89">
        <v>-1</v>
      </c>
    </row>
    <row r="244" spans="1:23" s="69" customFormat="1" ht="15" customHeight="1" x14ac:dyDescent="0.3">
      <c r="A244" s="81" t="s">
        <v>540</v>
      </c>
      <c r="B244" s="22" t="s">
        <v>541</v>
      </c>
      <c r="C244" s="81" t="s">
        <v>656</v>
      </c>
      <c r="D244" s="52">
        <v>183</v>
      </c>
      <c r="E244" s="19">
        <v>0.34426229508196698</v>
      </c>
      <c r="F244" s="19">
        <v>0.378937243131513</v>
      </c>
      <c r="G244" s="19">
        <f t="shared" si="12"/>
        <v>-3.4674948049546017E-2</v>
      </c>
      <c r="H244" s="90">
        <v>0</v>
      </c>
      <c r="I244" s="52">
        <v>188</v>
      </c>
      <c r="J244" s="19">
        <v>0.430851063829787</v>
      </c>
      <c r="K244" s="19">
        <v>0.41407616204804198</v>
      </c>
      <c r="L244" s="19">
        <f t="shared" si="13"/>
        <v>1.6774901781745011E-2</v>
      </c>
      <c r="M244" s="91">
        <v>0</v>
      </c>
      <c r="N244" s="52">
        <v>204</v>
      </c>
      <c r="O244" s="19">
        <v>0.42647058823529399</v>
      </c>
      <c r="P244" s="19">
        <v>0.48600774968177501</v>
      </c>
      <c r="Q244" s="19">
        <f t="shared" si="14"/>
        <v>-5.9537161446481024E-2</v>
      </c>
      <c r="R244" s="87">
        <v>-1</v>
      </c>
      <c r="S244" s="76">
        <v>214</v>
      </c>
      <c r="T244" s="19">
        <v>0.49065420560747702</v>
      </c>
      <c r="U244" s="19">
        <v>0.52411136349843301</v>
      </c>
      <c r="V244" s="19">
        <f t="shared" si="15"/>
        <v>-3.3457157890955991E-2</v>
      </c>
      <c r="W244" s="93">
        <v>0</v>
      </c>
    </row>
    <row r="245" spans="1:23" s="69" customFormat="1" ht="15" customHeight="1" x14ac:dyDescent="0.3">
      <c r="A245" s="81" t="s">
        <v>542</v>
      </c>
      <c r="B245" s="22" t="s">
        <v>543</v>
      </c>
      <c r="C245" s="81" t="s">
        <v>656</v>
      </c>
      <c r="D245" s="52">
        <v>1677</v>
      </c>
      <c r="E245" s="19">
        <v>0.38580799045915298</v>
      </c>
      <c r="F245" s="19">
        <v>0.37416816530790797</v>
      </c>
      <c r="G245" s="19">
        <f t="shared" si="12"/>
        <v>1.1639825151245009E-2</v>
      </c>
      <c r="H245" s="90">
        <v>0</v>
      </c>
      <c r="I245" s="52">
        <v>1669</v>
      </c>
      <c r="J245" s="19">
        <v>0.41581785500299601</v>
      </c>
      <c r="K245" s="19">
        <v>0.415423005078494</v>
      </c>
      <c r="L245" s="19">
        <f t="shared" si="13"/>
        <v>3.948499245020054E-4</v>
      </c>
      <c r="M245" s="91">
        <v>0</v>
      </c>
      <c r="N245" s="52">
        <v>1642</v>
      </c>
      <c r="O245" s="19">
        <v>0.42265529841656502</v>
      </c>
      <c r="P245" s="19">
        <v>0.428408669002244</v>
      </c>
      <c r="Q245" s="19">
        <f t="shared" si="14"/>
        <v>-5.7533705856789852E-3</v>
      </c>
      <c r="R245" s="91">
        <v>0</v>
      </c>
      <c r="S245" s="76">
        <v>1808</v>
      </c>
      <c r="T245" s="19">
        <v>0.42533185840707999</v>
      </c>
      <c r="U245" s="19">
        <v>0.45651354214215201</v>
      </c>
      <c r="V245" s="19">
        <f t="shared" si="15"/>
        <v>-3.1181683735072019E-2</v>
      </c>
      <c r="W245" s="93">
        <v>0</v>
      </c>
    </row>
    <row r="246" spans="1:23" s="69" customFormat="1" ht="15" customHeight="1" x14ac:dyDescent="0.3">
      <c r="A246" s="81" t="s">
        <v>544</v>
      </c>
      <c r="B246" s="22" t="s">
        <v>545</v>
      </c>
      <c r="C246" s="81" t="s">
        <v>656</v>
      </c>
      <c r="D246" s="52">
        <v>754</v>
      </c>
      <c r="E246" s="19">
        <v>0.32625994694960198</v>
      </c>
      <c r="F246" s="19">
        <v>0.35361468287368503</v>
      </c>
      <c r="G246" s="19">
        <f t="shared" si="12"/>
        <v>-2.7354735924083051E-2</v>
      </c>
      <c r="H246" s="90">
        <v>0</v>
      </c>
      <c r="I246" s="52">
        <v>832</v>
      </c>
      <c r="J246" s="19">
        <v>0.41105769230769201</v>
      </c>
      <c r="K246" s="19">
        <v>0.40614693494801901</v>
      </c>
      <c r="L246" s="19">
        <f t="shared" si="13"/>
        <v>4.9107573596730014E-3</v>
      </c>
      <c r="M246" s="91">
        <v>0</v>
      </c>
      <c r="N246" s="52">
        <v>758</v>
      </c>
      <c r="O246" s="19">
        <v>0.35488126649076501</v>
      </c>
      <c r="P246" s="19">
        <v>0.39037346556848102</v>
      </c>
      <c r="Q246" s="19">
        <f t="shared" si="14"/>
        <v>-3.5492199077716002E-2</v>
      </c>
      <c r="R246" s="91">
        <v>0</v>
      </c>
      <c r="S246" s="76">
        <v>866</v>
      </c>
      <c r="T246" s="19">
        <v>0.37413394919168602</v>
      </c>
      <c r="U246" s="19">
        <v>0.48126009243995699</v>
      </c>
      <c r="V246" s="19">
        <f t="shared" si="15"/>
        <v>-0.10712614324827097</v>
      </c>
      <c r="W246" s="89">
        <v>-1</v>
      </c>
    </row>
    <row r="247" spans="1:23" s="69" customFormat="1" ht="15" customHeight="1" x14ac:dyDescent="0.3">
      <c r="A247" s="81" t="s">
        <v>546</v>
      </c>
      <c r="B247" s="22" t="s">
        <v>547</v>
      </c>
      <c r="C247" s="81" t="s">
        <v>656</v>
      </c>
      <c r="D247" s="52">
        <v>99</v>
      </c>
      <c r="E247" s="19">
        <v>0.25252525252525299</v>
      </c>
      <c r="F247" s="19">
        <v>0.39734530085471997</v>
      </c>
      <c r="G247" s="19">
        <f t="shared" si="12"/>
        <v>-0.14482004832946699</v>
      </c>
      <c r="H247" s="86">
        <v>-1</v>
      </c>
      <c r="I247" s="52">
        <v>113</v>
      </c>
      <c r="J247" s="19">
        <v>0.25663716814159299</v>
      </c>
      <c r="K247" s="19">
        <v>0.32262396814872701</v>
      </c>
      <c r="L247" s="19">
        <f t="shared" si="13"/>
        <v>-6.5986800007134028E-2</v>
      </c>
      <c r="M247" s="87">
        <v>-1</v>
      </c>
      <c r="N247" s="52">
        <v>121</v>
      </c>
      <c r="O247" s="19">
        <v>0.31404958677686001</v>
      </c>
      <c r="P247" s="19">
        <v>0.45672579481002801</v>
      </c>
      <c r="Q247" s="19">
        <f t="shared" si="14"/>
        <v>-0.14267620803316799</v>
      </c>
      <c r="R247" s="87">
        <v>-1</v>
      </c>
      <c r="S247" s="76">
        <v>159</v>
      </c>
      <c r="T247" s="19">
        <v>0.320754716981132</v>
      </c>
      <c r="U247" s="19">
        <v>0.37820172719272199</v>
      </c>
      <c r="V247" s="19">
        <f t="shared" si="15"/>
        <v>-5.7447010211589988E-2</v>
      </c>
      <c r="W247" s="89">
        <v>-1</v>
      </c>
    </row>
    <row r="248" spans="1:23" s="69" customFormat="1" ht="15" customHeight="1" x14ac:dyDescent="0.3">
      <c r="A248" s="81" t="s">
        <v>548</v>
      </c>
      <c r="B248" s="22" t="s">
        <v>549</v>
      </c>
      <c r="C248" s="81" t="s">
        <v>656</v>
      </c>
      <c r="D248" s="52">
        <v>513</v>
      </c>
      <c r="E248" s="19">
        <v>0.21442495126705699</v>
      </c>
      <c r="F248" s="19">
        <v>0.23958043750414501</v>
      </c>
      <c r="G248" s="19">
        <f t="shared" si="12"/>
        <v>-2.5155486237088021E-2</v>
      </c>
      <c r="H248" s="90">
        <v>0</v>
      </c>
      <c r="I248" s="52">
        <v>566</v>
      </c>
      <c r="J248" s="19">
        <v>0.300353356890459</v>
      </c>
      <c r="K248" s="19">
        <v>0.30260649480782498</v>
      </c>
      <c r="L248" s="19">
        <f t="shared" si="13"/>
        <v>-2.2531379173659771E-3</v>
      </c>
      <c r="M248" s="91">
        <v>0</v>
      </c>
      <c r="N248" s="52">
        <v>532</v>
      </c>
      <c r="O248" s="19">
        <v>0.244360902255639</v>
      </c>
      <c r="P248" s="19">
        <v>0.280267605864429</v>
      </c>
      <c r="Q248" s="19">
        <f t="shared" si="14"/>
        <v>-3.5906703608790003E-2</v>
      </c>
      <c r="R248" s="91">
        <v>0</v>
      </c>
      <c r="S248" s="76">
        <v>608</v>
      </c>
      <c r="T248" s="19">
        <v>0.27467105263157898</v>
      </c>
      <c r="U248" s="19">
        <v>0.410136859339232</v>
      </c>
      <c r="V248" s="19">
        <f t="shared" si="15"/>
        <v>-0.13546580670765301</v>
      </c>
      <c r="W248" s="89">
        <v>-1</v>
      </c>
    </row>
    <row r="249" spans="1:23" s="69" customFormat="1" ht="15" customHeight="1" x14ac:dyDescent="0.3">
      <c r="A249" s="81" t="s">
        <v>550</v>
      </c>
      <c r="B249" s="22" t="s">
        <v>551</v>
      </c>
      <c r="C249" s="81" t="s">
        <v>656</v>
      </c>
      <c r="D249" s="52">
        <v>439</v>
      </c>
      <c r="E249" s="19">
        <v>0.300683371298405</v>
      </c>
      <c r="F249" s="19">
        <v>0.31845531794102699</v>
      </c>
      <c r="G249" s="19">
        <f t="shared" si="12"/>
        <v>-1.7771946642621994E-2</v>
      </c>
      <c r="H249" s="90">
        <v>0</v>
      </c>
      <c r="I249" s="52">
        <v>481</v>
      </c>
      <c r="J249" s="19">
        <v>0.41580041580041599</v>
      </c>
      <c r="K249" s="19">
        <v>0.41561458674125101</v>
      </c>
      <c r="L249" s="19">
        <f t="shared" si="13"/>
        <v>1.8582905916497694E-4</v>
      </c>
      <c r="M249" s="91">
        <v>0</v>
      </c>
      <c r="N249" s="52">
        <v>463</v>
      </c>
      <c r="O249" s="19">
        <v>0.319654427645788</v>
      </c>
      <c r="P249" s="19">
        <v>0.33884026444722698</v>
      </c>
      <c r="Q249" s="19">
        <f t="shared" si="14"/>
        <v>-1.9185836801438982E-2</v>
      </c>
      <c r="R249" s="91">
        <v>0</v>
      </c>
      <c r="S249" s="76">
        <v>511</v>
      </c>
      <c r="T249" s="19">
        <v>0.41095890410958902</v>
      </c>
      <c r="U249" s="19">
        <v>0.44972213302559699</v>
      </c>
      <c r="V249" s="19">
        <f t="shared" si="15"/>
        <v>-3.8763228916007975E-2</v>
      </c>
      <c r="W249" s="93">
        <v>0</v>
      </c>
    </row>
    <row r="250" spans="1:23" s="69" customFormat="1" ht="15" customHeight="1" x14ac:dyDescent="0.3">
      <c r="A250" s="81" t="s">
        <v>552</v>
      </c>
      <c r="B250" s="22" t="s">
        <v>553</v>
      </c>
      <c r="C250" s="81" t="s">
        <v>656</v>
      </c>
      <c r="D250" s="52">
        <v>672</v>
      </c>
      <c r="E250" s="19">
        <v>0.37648809523809501</v>
      </c>
      <c r="F250" s="19">
        <v>0.37791887985847</v>
      </c>
      <c r="G250" s="19">
        <f t="shared" si="12"/>
        <v>-1.4307846203749919E-3</v>
      </c>
      <c r="H250" s="90">
        <v>0</v>
      </c>
      <c r="I250" s="52">
        <v>642</v>
      </c>
      <c r="J250" s="19">
        <v>0.49065420560747702</v>
      </c>
      <c r="K250" s="19">
        <v>0.43026845332950697</v>
      </c>
      <c r="L250" s="19">
        <f t="shared" si="13"/>
        <v>6.0385752277970051E-2</v>
      </c>
      <c r="M250" s="95">
        <v>1</v>
      </c>
      <c r="N250" s="52">
        <v>654</v>
      </c>
      <c r="O250" s="19">
        <v>0.46788990825688098</v>
      </c>
      <c r="P250" s="19">
        <v>0.43501484027544501</v>
      </c>
      <c r="Q250" s="19">
        <f t="shared" si="14"/>
        <v>3.2875067981435968E-2</v>
      </c>
      <c r="R250" s="95">
        <v>1</v>
      </c>
      <c r="S250" s="76">
        <v>724</v>
      </c>
      <c r="T250" s="19">
        <v>0.44198895027624302</v>
      </c>
      <c r="U250" s="19">
        <v>0.48717106879941102</v>
      </c>
      <c r="V250" s="19">
        <f t="shared" si="15"/>
        <v>-4.5182118523168002E-2</v>
      </c>
      <c r="W250" s="93">
        <v>0</v>
      </c>
    </row>
    <row r="251" spans="1:23" s="69" customFormat="1" ht="15" customHeight="1" x14ac:dyDescent="0.3">
      <c r="A251" s="81" t="s">
        <v>554</v>
      </c>
      <c r="B251" s="22" t="s">
        <v>555</v>
      </c>
      <c r="C251" s="81" t="s">
        <v>656</v>
      </c>
      <c r="D251" s="52">
        <v>237</v>
      </c>
      <c r="E251" s="19">
        <v>0.405063291139241</v>
      </c>
      <c r="F251" s="19">
        <v>0.35371842554823302</v>
      </c>
      <c r="G251" s="19">
        <f t="shared" si="12"/>
        <v>5.1344865591007982E-2</v>
      </c>
      <c r="H251" s="94">
        <v>1</v>
      </c>
      <c r="I251" s="52">
        <v>242</v>
      </c>
      <c r="J251" s="19">
        <v>0.49173553719008301</v>
      </c>
      <c r="K251" s="19">
        <v>0.38927623336560901</v>
      </c>
      <c r="L251" s="19">
        <f t="shared" si="13"/>
        <v>0.10245930382447399</v>
      </c>
      <c r="M251" s="95">
        <v>1</v>
      </c>
      <c r="N251" s="52">
        <v>211</v>
      </c>
      <c r="O251" s="19">
        <v>0.44549763033175399</v>
      </c>
      <c r="P251" s="19">
        <v>0.40639658780787802</v>
      </c>
      <c r="Q251" s="19">
        <f t="shared" si="14"/>
        <v>3.9101042523875973E-2</v>
      </c>
      <c r="R251" s="95">
        <v>1</v>
      </c>
      <c r="S251" s="76">
        <v>247</v>
      </c>
      <c r="T251" s="19">
        <v>0.46153846153846201</v>
      </c>
      <c r="U251" s="19">
        <v>0.46820223975604502</v>
      </c>
      <c r="V251" s="19">
        <f t="shared" si="15"/>
        <v>-6.6637782175830163E-3</v>
      </c>
      <c r="W251" s="93">
        <v>0</v>
      </c>
    </row>
    <row r="252" spans="1:23" s="69" customFormat="1" ht="15" customHeight="1" x14ac:dyDescent="0.3">
      <c r="A252" s="81" t="s">
        <v>556</v>
      </c>
      <c r="B252" s="22" t="s">
        <v>557</v>
      </c>
      <c r="C252" s="81" t="s">
        <v>656</v>
      </c>
      <c r="D252" s="52">
        <v>1396</v>
      </c>
      <c r="E252" s="19">
        <v>0.33739255014326602</v>
      </c>
      <c r="F252" s="19">
        <v>0.32223338609032198</v>
      </c>
      <c r="G252" s="19">
        <f t="shared" si="12"/>
        <v>1.5159164052944041E-2</v>
      </c>
      <c r="H252" s="90">
        <v>0</v>
      </c>
      <c r="I252" s="52">
        <v>1414</v>
      </c>
      <c r="J252" s="19">
        <v>0.39391796322489397</v>
      </c>
      <c r="K252" s="19">
        <v>0.39702244753331201</v>
      </c>
      <c r="L252" s="19">
        <f t="shared" si="13"/>
        <v>-3.1044843084180318E-3</v>
      </c>
      <c r="M252" s="91">
        <v>0</v>
      </c>
      <c r="N252" s="52">
        <v>1353</v>
      </c>
      <c r="O252" s="19">
        <v>0.38580931263858098</v>
      </c>
      <c r="P252" s="19">
        <v>0.42545378813931201</v>
      </c>
      <c r="Q252" s="19">
        <f t="shared" si="14"/>
        <v>-3.9644475500731025E-2</v>
      </c>
      <c r="R252" s="91">
        <v>0</v>
      </c>
      <c r="S252" s="76">
        <v>1525</v>
      </c>
      <c r="T252" s="19">
        <v>0.41245901639344301</v>
      </c>
      <c r="U252" s="19">
        <v>0.47926698852629102</v>
      </c>
      <c r="V252" s="19">
        <f t="shared" si="15"/>
        <v>-6.6807972132848004E-2</v>
      </c>
      <c r="W252" s="89">
        <v>-1</v>
      </c>
    </row>
    <row r="253" spans="1:23" s="69" customFormat="1" ht="15" customHeight="1" x14ac:dyDescent="0.3">
      <c r="A253" s="81" t="s">
        <v>558</v>
      </c>
      <c r="B253" s="22" t="s">
        <v>559</v>
      </c>
      <c r="C253" s="81" t="s">
        <v>656</v>
      </c>
      <c r="D253" s="52">
        <v>492</v>
      </c>
      <c r="E253" s="19">
        <v>0.310975609756098</v>
      </c>
      <c r="F253" s="19">
        <v>0.33993707935589701</v>
      </c>
      <c r="G253" s="19">
        <f t="shared" si="12"/>
        <v>-2.8961469599799006E-2</v>
      </c>
      <c r="H253" s="90">
        <v>0</v>
      </c>
      <c r="I253" s="52">
        <v>493</v>
      </c>
      <c r="J253" s="19">
        <v>0.33468559837728201</v>
      </c>
      <c r="K253" s="19">
        <v>0.3694419018799</v>
      </c>
      <c r="L253" s="19">
        <f t="shared" si="13"/>
        <v>-3.4756303502617991E-2</v>
      </c>
      <c r="M253" s="91">
        <v>0</v>
      </c>
      <c r="N253" s="52">
        <v>532</v>
      </c>
      <c r="O253" s="19">
        <v>0.34586466165413499</v>
      </c>
      <c r="P253" s="19">
        <v>0.37208180987290301</v>
      </c>
      <c r="Q253" s="19">
        <f t="shared" si="14"/>
        <v>-2.6217148218768027E-2</v>
      </c>
      <c r="R253" s="91">
        <v>0</v>
      </c>
      <c r="S253" s="76">
        <v>627</v>
      </c>
      <c r="T253" s="19">
        <v>0.271132376395534</v>
      </c>
      <c r="U253" s="19">
        <v>0.41141207197288299</v>
      </c>
      <c r="V253" s="19">
        <f t="shared" si="15"/>
        <v>-0.14027969557734898</v>
      </c>
      <c r="W253" s="89">
        <v>-1</v>
      </c>
    </row>
    <row r="254" spans="1:23" s="69" customFormat="1" ht="15" customHeight="1" x14ac:dyDescent="0.3">
      <c r="A254" s="81" t="s">
        <v>560</v>
      </c>
      <c r="B254" s="22" t="s">
        <v>111</v>
      </c>
      <c r="C254" s="81" t="s">
        <v>656</v>
      </c>
      <c r="D254" s="52">
        <v>1226</v>
      </c>
      <c r="E254" s="19">
        <v>0.34339314845024499</v>
      </c>
      <c r="F254" s="19">
        <v>0.36774311225102402</v>
      </c>
      <c r="G254" s="19">
        <f t="shared" si="12"/>
        <v>-2.4349963800779029E-2</v>
      </c>
      <c r="H254" s="90">
        <v>0</v>
      </c>
      <c r="I254" s="52">
        <v>1189</v>
      </c>
      <c r="J254" s="19">
        <v>0.39949537426408699</v>
      </c>
      <c r="K254" s="19">
        <v>0.451469676389331</v>
      </c>
      <c r="L254" s="19">
        <f t="shared" si="13"/>
        <v>-5.197430212524401E-2</v>
      </c>
      <c r="M254" s="87">
        <v>-1</v>
      </c>
      <c r="N254" s="52">
        <v>1181</v>
      </c>
      <c r="O254" s="19">
        <v>0.368331922099915</v>
      </c>
      <c r="P254" s="19">
        <v>0.37553144589244303</v>
      </c>
      <c r="Q254" s="19">
        <f t="shared" si="14"/>
        <v>-7.1995237925280287E-3</v>
      </c>
      <c r="R254" s="91">
        <v>0</v>
      </c>
      <c r="S254" s="76">
        <v>1123</v>
      </c>
      <c r="T254" s="19">
        <v>0.41495992876224402</v>
      </c>
      <c r="U254" s="19">
        <v>0.47064679536234399</v>
      </c>
      <c r="V254" s="19">
        <f t="shared" si="15"/>
        <v>-5.5686866600099971E-2</v>
      </c>
      <c r="W254" s="89">
        <v>-1</v>
      </c>
    </row>
    <row r="255" spans="1:23" s="69" customFormat="1" ht="15" customHeight="1" x14ac:dyDescent="0.3">
      <c r="A255" s="81" t="s">
        <v>561</v>
      </c>
      <c r="B255" s="22" t="s">
        <v>562</v>
      </c>
      <c r="C255" s="81" t="s">
        <v>656</v>
      </c>
      <c r="D255" s="52">
        <v>122</v>
      </c>
      <c r="E255" s="19">
        <v>0.32786885245901598</v>
      </c>
      <c r="F255" s="19">
        <v>0.34169588046400501</v>
      </c>
      <c r="G255" s="19">
        <f t="shared" si="12"/>
        <v>-1.3827028004989028E-2</v>
      </c>
      <c r="H255" s="90">
        <v>0</v>
      </c>
      <c r="I255" s="52">
        <v>103</v>
      </c>
      <c r="J255" s="19">
        <v>0.35922330097087402</v>
      </c>
      <c r="K255" s="19">
        <v>0.397565565243573</v>
      </c>
      <c r="L255" s="19">
        <f t="shared" si="13"/>
        <v>-3.8342264272698989E-2</v>
      </c>
      <c r="M255" s="87">
        <v>-1</v>
      </c>
      <c r="N255" s="52">
        <v>148</v>
      </c>
      <c r="O255" s="19">
        <v>0.412162162162162</v>
      </c>
      <c r="P255" s="19">
        <v>0.426571338130527</v>
      </c>
      <c r="Q255" s="19">
        <f t="shared" si="14"/>
        <v>-1.4409175968364996E-2</v>
      </c>
      <c r="R255" s="91">
        <v>0</v>
      </c>
      <c r="S255" s="76">
        <v>132</v>
      </c>
      <c r="T255" s="19">
        <v>0.46969696969697</v>
      </c>
      <c r="U255" s="19">
        <v>0.43017869835417599</v>
      </c>
      <c r="V255" s="19">
        <f t="shared" si="15"/>
        <v>3.9518271342794009E-2</v>
      </c>
      <c r="W255" s="93">
        <v>0</v>
      </c>
    </row>
    <row r="256" spans="1:23" s="69" customFormat="1" ht="15" customHeight="1" x14ac:dyDescent="0.3">
      <c r="A256" s="81" t="s">
        <v>563</v>
      </c>
      <c r="B256" s="22" t="s">
        <v>564</v>
      </c>
      <c r="C256" s="81" t="s">
        <v>656</v>
      </c>
      <c r="D256" s="52">
        <v>142</v>
      </c>
      <c r="E256" s="19">
        <v>0.42253521126760601</v>
      </c>
      <c r="F256" s="19">
        <v>0.38786001149679999</v>
      </c>
      <c r="G256" s="19">
        <f t="shared" si="12"/>
        <v>3.467519977080602E-2</v>
      </c>
      <c r="H256" s="94">
        <v>1</v>
      </c>
      <c r="I256" s="52">
        <v>166</v>
      </c>
      <c r="J256" s="19">
        <v>0.36746987951807197</v>
      </c>
      <c r="K256" s="19">
        <v>0.37879596786334602</v>
      </c>
      <c r="L256" s="19">
        <f t="shared" si="13"/>
        <v>-1.1326088345274044E-2</v>
      </c>
      <c r="M256" s="91">
        <v>0</v>
      </c>
      <c r="N256" s="52">
        <v>147</v>
      </c>
      <c r="O256" s="19">
        <v>0.44217687074829898</v>
      </c>
      <c r="P256" s="19">
        <v>0.40336853203739498</v>
      </c>
      <c r="Q256" s="19">
        <f t="shared" si="14"/>
        <v>3.8808338710904E-2</v>
      </c>
      <c r="R256" s="95">
        <v>1</v>
      </c>
      <c r="S256" s="76">
        <v>191</v>
      </c>
      <c r="T256" s="19">
        <v>0.49214659685863898</v>
      </c>
      <c r="U256" s="19">
        <v>0.409183308289709</v>
      </c>
      <c r="V256" s="19">
        <f t="shared" si="15"/>
        <v>8.2963288568929983E-2</v>
      </c>
      <c r="W256" s="96">
        <v>1</v>
      </c>
    </row>
    <row r="257" spans="1:23" s="69" customFormat="1" ht="15" customHeight="1" x14ac:dyDescent="0.3">
      <c r="A257" s="81" t="s">
        <v>565</v>
      </c>
      <c r="B257" s="22" t="s">
        <v>566</v>
      </c>
      <c r="C257" s="81" t="s">
        <v>656</v>
      </c>
      <c r="D257" s="52">
        <v>137</v>
      </c>
      <c r="E257" s="19">
        <v>0.51824817518248201</v>
      </c>
      <c r="F257" s="19">
        <v>0.51844365677388504</v>
      </c>
      <c r="G257" s="19">
        <f t="shared" si="12"/>
        <v>-1.95481591403035E-4</v>
      </c>
      <c r="H257" s="90">
        <v>0</v>
      </c>
      <c r="I257" s="52">
        <v>139</v>
      </c>
      <c r="J257" s="19">
        <v>0.50359712230215803</v>
      </c>
      <c r="K257" s="19">
        <v>0.58612059641354997</v>
      </c>
      <c r="L257" s="19">
        <f t="shared" si="13"/>
        <v>-8.2523474111391937E-2</v>
      </c>
      <c r="M257" s="87">
        <v>-1</v>
      </c>
      <c r="N257" s="52">
        <v>116</v>
      </c>
      <c r="O257" s="19">
        <v>0.42241379310344801</v>
      </c>
      <c r="P257" s="19">
        <v>0.51731442289710405</v>
      </c>
      <c r="Q257" s="19">
        <f t="shared" si="14"/>
        <v>-9.4900629793656044E-2</v>
      </c>
      <c r="R257" s="87">
        <v>-1</v>
      </c>
      <c r="S257" s="76">
        <v>152</v>
      </c>
      <c r="T257" s="19">
        <v>0.51973684210526305</v>
      </c>
      <c r="U257" s="19">
        <v>0.456774083725142</v>
      </c>
      <c r="V257" s="19">
        <f t="shared" si="15"/>
        <v>6.2962758380121053E-2</v>
      </c>
      <c r="W257" s="96">
        <v>1</v>
      </c>
    </row>
    <row r="258" spans="1:23" s="69" customFormat="1" ht="15" customHeight="1" x14ac:dyDescent="0.3">
      <c r="A258" s="81" t="s">
        <v>567</v>
      </c>
      <c r="B258" s="22" t="s">
        <v>568</v>
      </c>
      <c r="C258" s="81" t="s">
        <v>656</v>
      </c>
      <c r="D258" s="52">
        <v>44</v>
      </c>
      <c r="E258" s="19">
        <v>0.54545454545454497</v>
      </c>
      <c r="F258" s="19">
        <v>0.51516575309504298</v>
      </c>
      <c r="G258" s="19">
        <f t="shared" si="12"/>
        <v>3.0288792359501993E-2</v>
      </c>
      <c r="H258" s="90">
        <v>0</v>
      </c>
      <c r="I258" s="52">
        <v>62</v>
      </c>
      <c r="J258" s="19">
        <v>0.61290322580645196</v>
      </c>
      <c r="K258" s="19">
        <v>0.49969812892051202</v>
      </c>
      <c r="L258" s="19">
        <f t="shared" si="13"/>
        <v>0.11320509688593994</v>
      </c>
      <c r="M258" s="95">
        <v>1</v>
      </c>
      <c r="N258" s="52">
        <v>48</v>
      </c>
      <c r="O258" s="19">
        <v>0.5</v>
      </c>
      <c r="P258" s="19">
        <v>0.45895239122887199</v>
      </c>
      <c r="Q258" s="19">
        <f t="shared" si="14"/>
        <v>4.1047608771128008E-2</v>
      </c>
      <c r="R258" s="95">
        <v>1</v>
      </c>
      <c r="S258" s="76">
        <v>52</v>
      </c>
      <c r="T258" s="19">
        <v>0.5</v>
      </c>
      <c r="U258" s="19">
        <v>0.44618184478728501</v>
      </c>
      <c r="V258" s="19">
        <f t="shared" si="15"/>
        <v>5.3818155212714991E-2</v>
      </c>
      <c r="W258" s="96">
        <v>1</v>
      </c>
    </row>
    <row r="259" spans="1:23" s="69" customFormat="1" ht="15" customHeight="1" x14ac:dyDescent="0.3">
      <c r="A259" s="81" t="s">
        <v>569</v>
      </c>
      <c r="B259" s="22" t="s">
        <v>570</v>
      </c>
      <c r="C259" s="81" t="s">
        <v>656</v>
      </c>
      <c r="D259" s="52">
        <v>112</v>
      </c>
      <c r="E259" s="19">
        <v>0.40178571428571402</v>
      </c>
      <c r="F259" s="19">
        <v>0.48022576318733501</v>
      </c>
      <c r="G259" s="19">
        <f t="shared" si="12"/>
        <v>-7.8440048901620985E-2</v>
      </c>
      <c r="H259" s="86">
        <v>-1</v>
      </c>
      <c r="I259" s="52">
        <v>142</v>
      </c>
      <c r="J259" s="19">
        <v>0.42253521126760601</v>
      </c>
      <c r="K259" s="19">
        <v>0.46381429814121899</v>
      </c>
      <c r="L259" s="19">
        <f t="shared" si="13"/>
        <v>-4.127908687361298E-2</v>
      </c>
      <c r="M259" s="87">
        <v>-1</v>
      </c>
      <c r="N259" s="52">
        <v>133</v>
      </c>
      <c r="O259" s="19">
        <v>0.52631578947368396</v>
      </c>
      <c r="P259" s="19">
        <v>0.47286431343584501</v>
      </c>
      <c r="Q259" s="19">
        <f t="shared" si="14"/>
        <v>5.3451476037838952E-2</v>
      </c>
      <c r="R259" s="95">
        <v>1</v>
      </c>
      <c r="S259" s="76">
        <v>122</v>
      </c>
      <c r="T259" s="19">
        <v>0.49180327868852503</v>
      </c>
      <c r="U259" s="19">
        <v>0.47386725669090402</v>
      </c>
      <c r="V259" s="19">
        <f t="shared" si="15"/>
        <v>1.793602199762101E-2</v>
      </c>
      <c r="W259" s="93">
        <v>0</v>
      </c>
    </row>
    <row r="260" spans="1:23" s="69" customFormat="1" ht="15" customHeight="1" x14ac:dyDescent="0.3">
      <c r="A260" s="81" t="s">
        <v>571</v>
      </c>
      <c r="B260" s="22" t="s">
        <v>572</v>
      </c>
      <c r="C260" s="81" t="s">
        <v>656</v>
      </c>
      <c r="D260" s="52">
        <v>78</v>
      </c>
      <c r="E260" s="19">
        <v>0.43589743589743601</v>
      </c>
      <c r="F260" s="19">
        <v>0.42676955538150702</v>
      </c>
      <c r="G260" s="19">
        <f t="shared" si="12"/>
        <v>9.1278805159289989E-3</v>
      </c>
      <c r="H260" s="90">
        <v>0</v>
      </c>
      <c r="I260" s="52">
        <v>78</v>
      </c>
      <c r="J260" s="19">
        <v>0.33333333333333298</v>
      </c>
      <c r="K260" s="19">
        <v>0.33375707508122399</v>
      </c>
      <c r="L260" s="19">
        <f t="shared" si="13"/>
        <v>-4.2374174789100438E-4</v>
      </c>
      <c r="M260" s="91">
        <v>0</v>
      </c>
      <c r="N260" s="52">
        <v>75</v>
      </c>
      <c r="O260" s="19">
        <v>0.4</v>
      </c>
      <c r="P260" s="19">
        <v>0.370161093348019</v>
      </c>
      <c r="Q260" s="19">
        <f t="shared" si="14"/>
        <v>2.9838906651981023E-2</v>
      </c>
      <c r="R260" s="95">
        <v>1</v>
      </c>
      <c r="S260" s="76">
        <v>74</v>
      </c>
      <c r="T260" s="19">
        <v>0.608108108108108</v>
      </c>
      <c r="U260" s="19">
        <v>0.44915545350999297</v>
      </c>
      <c r="V260" s="19">
        <f t="shared" si="15"/>
        <v>0.15895265459811503</v>
      </c>
      <c r="W260" s="96">
        <v>1</v>
      </c>
    </row>
    <row r="261" spans="1:23" s="69" customFormat="1" ht="15" customHeight="1" x14ac:dyDescent="0.3">
      <c r="A261" s="81" t="s">
        <v>573</v>
      </c>
      <c r="B261" s="22" t="s">
        <v>574</v>
      </c>
      <c r="C261" s="81" t="s">
        <v>656</v>
      </c>
      <c r="D261" s="52">
        <v>103</v>
      </c>
      <c r="E261" s="19">
        <v>0.475728155339806</v>
      </c>
      <c r="F261" s="19">
        <v>0.41542421232773102</v>
      </c>
      <c r="G261" s="19">
        <f t="shared" si="12"/>
        <v>6.0303943012074979E-2</v>
      </c>
      <c r="H261" s="94">
        <v>1</v>
      </c>
      <c r="I261" s="52">
        <v>92</v>
      </c>
      <c r="J261" s="19">
        <v>0.51086956521739102</v>
      </c>
      <c r="K261" s="19">
        <v>0.40360692146038102</v>
      </c>
      <c r="L261" s="19">
        <f t="shared" si="13"/>
        <v>0.10726264375701</v>
      </c>
      <c r="M261" s="95">
        <v>1</v>
      </c>
      <c r="N261" s="52">
        <v>69</v>
      </c>
      <c r="O261" s="19">
        <v>0.36231884057970998</v>
      </c>
      <c r="P261" s="19">
        <v>0.31202450895732597</v>
      </c>
      <c r="Q261" s="19">
        <f t="shared" si="14"/>
        <v>5.0294331622384003E-2</v>
      </c>
      <c r="R261" s="95">
        <v>1</v>
      </c>
      <c r="S261" s="76">
        <v>118</v>
      </c>
      <c r="T261" s="19">
        <v>0.305084745762712</v>
      </c>
      <c r="U261" s="19">
        <v>0.40382020104834598</v>
      </c>
      <c r="V261" s="19">
        <f t="shared" si="15"/>
        <v>-9.8735455285633988E-2</v>
      </c>
      <c r="W261" s="89">
        <v>-1</v>
      </c>
    </row>
    <row r="262" spans="1:23" s="69" customFormat="1" ht="15" customHeight="1" x14ac:dyDescent="0.3">
      <c r="A262" s="81" t="s">
        <v>575</v>
      </c>
      <c r="B262" s="22" t="s">
        <v>576</v>
      </c>
      <c r="C262" s="81" t="s">
        <v>656</v>
      </c>
      <c r="D262" s="52">
        <v>422</v>
      </c>
      <c r="E262" s="19">
        <v>0.42417061611374401</v>
      </c>
      <c r="F262" s="19">
        <v>0.38806416011125699</v>
      </c>
      <c r="G262" s="19">
        <f t="shared" si="12"/>
        <v>3.610645600248702E-2</v>
      </c>
      <c r="H262" s="94">
        <v>1</v>
      </c>
      <c r="I262" s="52">
        <v>425</v>
      </c>
      <c r="J262" s="19">
        <v>0.55529411764705905</v>
      </c>
      <c r="K262" s="19">
        <v>0.47913420740914697</v>
      </c>
      <c r="L262" s="19">
        <f t="shared" si="13"/>
        <v>7.6159910237912076E-2</v>
      </c>
      <c r="M262" s="95">
        <v>1</v>
      </c>
      <c r="N262" s="52">
        <v>413</v>
      </c>
      <c r="O262" s="19">
        <v>0.48184019370460002</v>
      </c>
      <c r="P262" s="19">
        <v>0.43847450191306397</v>
      </c>
      <c r="Q262" s="19">
        <f t="shared" si="14"/>
        <v>4.3365691791536043E-2</v>
      </c>
      <c r="R262" s="95">
        <v>1</v>
      </c>
      <c r="S262" s="76">
        <v>427</v>
      </c>
      <c r="T262" s="19">
        <v>0.5807962529274</v>
      </c>
      <c r="U262" s="19">
        <v>0.44569286584331003</v>
      </c>
      <c r="V262" s="19">
        <f t="shared" si="15"/>
        <v>0.13510338708408998</v>
      </c>
      <c r="W262" s="96">
        <v>1</v>
      </c>
    </row>
    <row r="263" spans="1:23" s="69" customFormat="1" ht="15" customHeight="1" x14ac:dyDescent="0.3">
      <c r="A263" s="81" t="s">
        <v>577</v>
      </c>
      <c r="B263" s="22" t="s">
        <v>578</v>
      </c>
      <c r="C263" s="81" t="s">
        <v>656</v>
      </c>
      <c r="D263" s="52">
        <v>114</v>
      </c>
      <c r="E263" s="19">
        <v>0.30701754385964902</v>
      </c>
      <c r="F263" s="19">
        <v>0.40487832502163101</v>
      </c>
      <c r="G263" s="19">
        <f t="shared" si="12"/>
        <v>-9.7860781161981991E-2</v>
      </c>
      <c r="H263" s="86">
        <v>-1</v>
      </c>
      <c r="I263" s="52">
        <v>84</v>
      </c>
      <c r="J263" s="19">
        <v>0.39285714285714302</v>
      </c>
      <c r="K263" s="19">
        <v>0.38811580627193698</v>
      </c>
      <c r="L263" s="19">
        <f t="shared" si="13"/>
        <v>4.7413365852060352E-3</v>
      </c>
      <c r="M263" s="91">
        <v>0</v>
      </c>
      <c r="N263" s="52">
        <v>83</v>
      </c>
      <c r="O263" s="19">
        <v>0.36144578313253001</v>
      </c>
      <c r="P263" s="19">
        <v>0.39545956656602199</v>
      </c>
      <c r="Q263" s="19">
        <f t="shared" si="14"/>
        <v>-3.4013783433491984E-2</v>
      </c>
      <c r="R263" s="91">
        <v>0</v>
      </c>
      <c r="S263" s="76">
        <v>97</v>
      </c>
      <c r="T263" s="19">
        <v>0.39175257731958801</v>
      </c>
      <c r="U263" s="19">
        <v>0.44413646155919101</v>
      </c>
      <c r="V263" s="19">
        <f t="shared" si="15"/>
        <v>-5.2383884239602996E-2</v>
      </c>
      <c r="W263" s="89">
        <v>-1</v>
      </c>
    </row>
    <row r="264" spans="1:23" s="69" customFormat="1" ht="15" customHeight="1" x14ac:dyDescent="0.3">
      <c r="A264" s="81" t="s">
        <v>579</v>
      </c>
      <c r="B264" s="22" t="s">
        <v>113</v>
      </c>
      <c r="C264" s="81" t="s">
        <v>656</v>
      </c>
      <c r="D264" s="52">
        <v>811</v>
      </c>
      <c r="E264" s="19">
        <v>0.43156596794081398</v>
      </c>
      <c r="F264" s="19">
        <v>0.41728988399456601</v>
      </c>
      <c r="G264" s="19">
        <f t="shared" si="12"/>
        <v>1.4276083946247964E-2</v>
      </c>
      <c r="H264" s="90">
        <v>0</v>
      </c>
      <c r="I264" s="52">
        <v>792</v>
      </c>
      <c r="J264" s="19">
        <v>0.53914141414141403</v>
      </c>
      <c r="K264" s="19">
        <v>0.52883835746882002</v>
      </c>
      <c r="L264" s="19">
        <f t="shared" si="13"/>
        <v>1.0303056672594013E-2</v>
      </c>
      <c r="M264" s="91">
        <v>0</v>
      </c>
      <c r="N264" s="52">
        <v>786</v>
      </c>
      <c r="O264" s="19">
        <v>0.54707379134860001</v>
      </c>
      <c r="P264" s="19">
        <v>0.52377857431193997</v>
      </c>
      <c r="Q264" s="19">
        <f t="shared" si="14"/>
        <v>2.3295217036660043E-2</v>
      </c>
      <c r="R264" s="91">
        <v>0</v>
      </c>
      <c r="S264" s="76">
        <v>851</v>
      </c>
      <c r="T264" s="19">
        <v>0.56874265569917704</v>
      </c>
      <c r="U264" s="19">
        <v>0.51158148113499602</v>
      </c>
      <c r="V264" s="19">
        <f t="shared" si="15"/>
        <v>5.7161174564181016E-2</v>
      </c>
      <c r="W264" s="96">
        <v>1</v>
      </c>
    </row>
    <row r="265" spans="1:23" s="69" customFormat="1" ht="15" customHeight="1" x14ac:dyDescent="0.3">
      <c r="A265" s="81" t="s">
        <v>580</v>
      </c>
      <c r="B265" s="22" t="s">
        <v>581</v>
      </c>
      <c r="C265" s="81" t="s">
        <v>656</v>
      </c>
      <c r="D265" s="52">
        <v>96</v>
      </c>
      <c r="E265" s="19">
        <v>0.46875</v>
      </c>
      <c r="F265" s="19">
        <v>0.41017362296974602</v>
      </c>
      <c r="G265" s="19">
        <f t="shared" ref="G265:G303" si="16">E265-F265</f>
        <v>5.8576377030253979E-2</v>
      </c>
      <c r="H265" s="94">
        <v>1</v>
      </c>
      <c r="I265" s="52">
        <v>87</v>
      </c>
      <c r="J265" s="19">
        <v>0.28735632183908</v>
      </c>
      <c r="K265" s="19">
        <v>0.39682862417773301</v>
      </c>
      <c r="L265" s="19">
        <f t="shared" ref="L265:L303" si="17">J265-K265</f>
        <v>-0.10947230233865302</v>
      </c>
      <c r="M265" s="87">
        <v>-1</v>
      </c>
      <c r="N265" s="52">
        <v>108</v>
      </c>
      <c r="O265" s="19">
        <v>0.33333333333333298</v>
      </c>
      <c r="P265" s="19">
        <v>0.50631623678472804</v>
      </c>
      <c r="Q265" s="19">
        <f t="shared" ref="Q265:Q303" si="18">O265-P265</f>
        <v>-0.17298290345139505</v>
      </c>
      <c r="R265" s="87">
        <v>-1</v>
      </c>
      <c r="S265" s="76">
        <v>90</v>
      </c>
      <c r="T265" s="19">
        <v>0.43333333333333302</v>
      </c>
      <c r="U265" s="19">
        <v>0.45123115169508099</v>
      </c>
      <c r="V265" s="19">
        <f t="shared" ref="V265:V303" si="19">T265-U265</f>
        <v>-1.7897818361747975E-2</v>
      </c>
      <c r="W265" s="93">
        <v>0</v>
      </c>
    </row>
    <row r="266" spans="1:23" s="69" customFormat="1" ht="15" customHeight="1" x14ac:dyDescent="0.3">
      <c r="A266" s="81" t="s">
        <v>582</v>
      </c>
      <c r="B266" s="22" t="s">
        <v>583</v>
      </c>
      <c r="C266" s="81" t="s">
        <v>656</v>
      </c>
      <c r="D266" s="52">
        <v>81</v>
      </c>
      <c r="E266" s="19">
        <v>0.39506172839506198</v>
      </c>
      <c r="F266" s="19">
        <v>0.32779472260386999</v>
      </c>
      <c r="G266" s="19">
        <f t="shared" si="16"/>
        <v>6.7267005791191992E-2</v>
      </c>
      <c r="H266" s="94">
        <v>1</v>
      </c>
      <c r="I266" s="52">
        <v>88</v>
      </c>
      <c r="J266" s="19">
        <v>0.39772727272727298</v>
      </c>
      <c r="K266" s="19">
        <v>0.36616326029849899</v>
      </c>
      <c r="L266" s="19">
        <f t="shared" si="17"/>
        <v>3.1564012428773991E-2</v>
      </c>
      <c r="M266" s="95">
        <v>1</v>
      </c>
      <c r="N266" s="52">
        <v>89</v>
      </c>
      <c r="O266" s="19">
        <v>0.46067415730337102</v>
      </c>
      <c r="P266" s="19">
        <v>0.348229196350753</v>
      </c>
      <c r="Q266" s="19">
        <f t="shared" si="18"/>
        <v>0.11244496095261802</v>
      </c>
      <c r="R266" s="95">
        <v>1</v>
      </c>
      <c r="S266" s="76">
        <v>78</v>
      </c>
      <c r="T266" s="19">
        <v>0.5</v>
      </c>
      <c r="U266" s="19">
        <v>0.40121742228857898</v>
      </c>
      <c r="V266" s="19">
        <f t="shared" si="19"/>
        <v>9.8782577711421016E-2</v>
      </c>
      <c r="W266" s="96">
        <v>1</v>
      </c>
    </row>
    <row r="267" spans="1:23" s="69" customFormat="1" ht="15" customHeight="1" x14ac:dyDescent="0.3">
      <c r="A267" s="81" t="s">
        <v>584</v>
      </c>
      <c r="B267" s="22" t="s">
        <v>585</v>
      </c>
      <c r="C267" s="81" t="s">
        <v>656</v>
      </c>
      <c r="D267" s="52">
        <v>36</v>
      </c>
      <c r="E267" s="19">
        <v>0.194444444444444</v>
      </c>
      <c r="F267" s="19">
        <v>0.258785635024878</v>
      </c>
      <c r="G267" s="19">
        <f t="shared" si="16"/>
        <v>-6.4341190580433999E-2</v>
      </c>
      <c r="H267" s="86">
        <v>-1</v>
      </c>
      <c r="I267" s="52">
        <v>40</v>
      </c>
      <c r="J267" s="19">
        <v>0.27500000000000002</v>
      </c>
      <c r="K267" s="19">
        <v>0.41019805523829</v>
      </c>
      <c r="L267" s="19">
        <f t="shared" si="17"/>
        <v>-0.13519805523828998</v>
      </c>
      <c r="M267" s="87">
        <v>-1</v>
      </c>
      <c r="N267" s="52">
        <v>45</v>
      </c>
      <c r="O267" s="19">
        <v>0.33333333333333298</v>
      </c>
      <c r="P267" s="19">
        <v>0.42376367869470599</v>
      </c>
      <c r="Q267" s="19">
        <f t="shared" si="18"/>
        <v>-9.043034536137301E-2</v>
      </c>
      <c r="R267" s="87">
        <v>-1</v>
      </c>
      <c r="S267" s="76">
        <v>45</v>
      </c>
      <c r="T267" s="19">
        <v>0.44444444444444398</v>
      </c>
      <c r="U267" s="19">
        <v>0.38531052702408602</v>
      </c>
      <c r="V267" s="19">
        <f t="shared" si="19"/>
        <v>5.9133917420357951E-2</v>
      </c>
      <c r="W267" s="96">
        <v>1</v>
      </c>
    </row>
    <row r="268" spans="1:23" s="69" customFormat="1" ht="15" customHeight="1" x14ac:dyDescent="0.3">
      <c r="A268" s="81" t="s">
        <v>586</v>
      </c>
      <c r="B268" s="22" t="s">
        <v>587</v>
      </c>
      <c r="C268" s="81" t="s">
        <v>656</v>
      </c>
      <c r="D268" s="52">
        <v>286</v>
      </c>
      <c r="E268" s="19">
        <v>0.47902097902097901</v>
      </c>
      <c r="F268" s="19">
        <v>0.445285535776339</v>
      </c>
      <c r="G268" s="19">
        <f t="shared" si="16"/>
        <v>3.3735443244640007E-2</v>
      </c>
      <c r="H268" s="90">
        <v>0</v>
      </c>
      <c r="I268" s="52">
        <v>332</v>
      </c>
      <c r="J268" s="19">
        <v>0.484939759036145</v>
      </c>
      <c r="K268" s="19">
        <v>0.50247432164607098</v>
      </c>
      <c r="L268" s="19">
        <f t="shared" si="17"/>
        <v>-1.7534562609925974E-2</v>
      </c>
      <c r="M268" s="91">
        <v>0</v>
      </c>
      <c r="N268" s="52">
        <v>371</v>
      </c>
      <c r="O268" s="19">
        <v>0.45552560646900297</v>
      </c>
      <c r="P268" s="19">
        <v>0.47721970041245299</v>
      </c>
      <c r="Q268" s="19">
        <f t="shared" si="18"/>
        <v>-2.169409394345001E-2</v>
      </c>
      <c r="R268" s="91">
        <v>0</v>
      </c>
      <c r="S268" s="76">
        <v>340</v>
      </c>
      <c r="T268" s="19">
        <v>0.52352941176470602</v>
      </c>
      <c r="U268" s="19">
        <v>0.49481071976414898</v>
      </c>
      <c r="V268" s="19">
        <f t="shared" si="19"/>
        <v>2.8718692000557045E-2</v>
      </c>
      <c r="W268" s="93">
        <v>0</v>
      </c>
    </row>
    <row r="269" spans="1:23" s="69" customFormat="1" ht="15" customHeight="1" x14ac:dyDescent="0.3">
      <c r="A269" s="81" t="s">
        <v>588</v>
      </c>
      <c r="B269" s="22" t="s">
        <v>589</v>
      </c>
      <c r="C269" s="81" t="s">
        <v>656</v>
      </c>
      <c r="D269" s="52">
        <v>43</v>
      </c>
      <c r="E269" s="19">
        <v>0.186046511627907</v>
      </c>
      <c r="F269" s="19">
        <v>0.34057135831909702</v>
      </c>
      <c r="G269" s="19">
        <f t="shared" si="16"/>
        <v>-0.15452484669119002</v>
      </c>
      <c r="H269" s="86">
        <v>-1</v>
      </c>
      <c r="I269" s="52">
        <v>42</v>
      </c>
      <c r="J269" s="19">
        <v>0.16666666666666699</v>
      </c>
      <c r="K269" s="19">
        <v>0.21334163371852499</v>
      </c>
      <c r="L269" s="19">
        <f t="shared" si="17"/>
        <v>-4.6674967051858002E-2</v>
      </c>
      <c r="M269" s="87">
        <v>-1</v>
      </c>
      <c r="N269" s="52">
        <v>62</v>
      </c>
      <c r="O269" s="19">
        <v>0.209677419354839</v>
      </c>
      <c r="P269" s="19">
        <v>0.205857026509633</v>
      </c>
      <c r="Q269" s="19">
        <f t="shared" si="18"/>
        <v>3.8203928452059943E-3</v>
      </c>
      <c r="R269" s="91">
        <v>0</v>
      </c>
      <c r="S269" s="76">
        <v>59</v>
      </c>
      <c r="T269" s="19">
        <v>0.27118644067796599</v>
      </c>
      <c r="U269" s="19">
        <v>0.31573459166490497</v>
      </c>
      <c r="V269" s="19">
        <f t="shared" si="19"/>
        <v>-4.4548150986938984E-2</v>
      </c>
      <c r="W269" s="93">
        <v>0</v>
      </c>
    </row>
    <row r="270" spans="1:23" s="69" customFormat="1" ht="15" customHeight="1" x14ac:dyDescent="0.3">
      <c r="A270" s="81" t="s">
        <v>590</v>
      </c>
      <c r="B270" s="22" t="s">
        <v>591</v>
      </c>
      <c r="C270" s="81" t="s">
        <v>656</v>
      </c>
      <c r="D270" s="52">
        <v>65</v>
      </c>
      <c r="E270" s="19">
        <v>0.38461538461538503</v>
      </c>
      <c r="F270" s="19">
        <v>0.37986239141329098</v>
      </c>
      <c r="G270" s="19">
        <f t="shared" si="16"/>
        <v>4.7529932020940469E-3</v>
      </c>
      <c r="H270" s="90">
        <v>0</v>
      </c>
      <c r="I270" s="52">
        <v>79</v>
      </c>
      <c r="J270" s="19">
        <v>0.367088607594937</v>
      </c>
      <c r="K270" s="19">
        <v>0.40778719828062399</v>
      </c>
      <c r="L270" s="19">
        <f t="shared" si="17"/>
        <v>-4.0698590685686986E-2</v>
      </c>
      <c r="M270" s="87">
        <v>-1</v>
      </c>
      <c r="N270" s="52">
        <v>62</v>
      </c>
      <c r="O270" s="19">
        <v>0.38709677419354799</v>
      </c>
      <c r="P270" s="19">
        <v>0.574576088669142</v>
      </c>
      <c r="Q270" s="19">
        <f t="shared" si="18"/>
        <v>-0.18747931447559402</v>
      </c>
      <c r="R270" s="87">
        <v>-1</v>
      </c>
      <c r="S270" s="76">
        <v>73</v>
      </c>
      <c r="T270" s="19">
        <v>0.41095890410958902</v>
      </c>
      <c r="U270" s="19">
        <v>0.33978762602559398</v>
      </c>
      <c r="V270" s="19">
        <f t="shared" si="19"/>
        <v>7.1171278083995038E-2</v>
      </c>
      <c r="W270" s="96">
        <v>1</v>
      </c>
    </row>
    <row r="271" spans="1:23" s="69" customFormat="1" ht="15" customHeight="1" x14ac:dyDescent="0.3">
      <c r="A271" s="81" t="s">
        <v>592</v>
      </c>
      <c r="B271" s="22" t="s">
        <v>593</v>
      </c>
      <c r="C271" s="81" t="s">
        <v>656</v>
      </c>
      <c r="D271" s="52">
        <v>63</v>
      </c>
      <c r="E271" s="19">
        <v>0.22222222222222199</v>
      </c>
      <c r="F271" s="19">
        <v>0.332355958131966</v>
      </c>
      <c r="G271" s="19">
        <f t="shared" si="16"/>
        <v>-0.11013373590974401</v>
      </c>
      <c r="H271" s="86">
        <v>-1</v>
      </c>
      <c r="I271" s="52">
        <v>64</v>
      </c>
      <c r="J271" s="19">
        <v>0.359375</v>
      </c>
      <c r="K271" s="19">
        <v>0.36432638974630799</v>
      </c>
      <c r="L271" s="19">
        <f t="shared" si="17"/>
        <v>-4.9513897463079881E-3</v>
      </c>
      <c r="M271" s="91">
        <v>0</v>
      </c>
      <c r="N271" s="52">
        <v>67</v>
      </c>
      <c r="O271" s="19">
        <v>0.35820895522388102</v>
      </c>
      <c r="P271" s="19">
        <v>0.30855646855352697</v>
      </c>
      <c r="Q271" s="19">
        <f t="shared" si="18"/>
        <v>4.9652486670354046E-2</v>
      </c>
      <c r="R271" s="95">
        <v>1</v>
      </c>
      <c r="S271" s="76">
        <v>68</v>
      </c>
      <c r="T271" s="19">
        <v>0.441176470588235</v>
      </c>
      <c r="U271" s="19">
        <v>0.41117848871643498</v>
      </c>
      <c r="V271" s="19">
        <f t="shared" si="19"/>
        <v>2.9997981871800028E-2</v>
      </c>
      <c r="W271" s="93">
        <v>0</v>
      </c>
    </row>
    <row r="272" spans="1:23" s="69" customFormat="1" ht="15" customHeight="1" x14ac:dyDescent="0.3">
      <c r="A272" s="81" t="s">
        <v>594</v>
      </c>
      <c r="B272" s="22" t="s">
        <v>595</v>
      </c>
      <c r="C272" s="81" t="s">
        <v>656</v>
      </c>
      <c r="D272" s="52">
        <v>43</v>
      </c>
      <c r="E272" s="19">
        <v>0.209302325581395</v>
      </c>
      <c r="F272" s="19">
        <v>0.24077295502063401</v>
      </c>
      <c r="G272" s="19">
        <f t="shared" si="16"/>
        <v>-3.1470629439239006E-2</v>
      </c>
      <c r="H272" s="90">
        <v>0</v>
      </c>
      <c r="I272" s="52">
        <v>52</v>
      </c>
      <c r="J272" s="19">
        <v>0.36538461538461497</v>
      </c>
      <c r="K272" s="19">
        <v>0.38046389374431</v>
      </c>
      <c r="L272" s="19">
        <f t="shared" si="17"/>
        <v>-1.5079278359695025E-2</v>
      </c>
      <c r="M272" s="91">
        <v>0</v>
      </c>
      <c r="N272" s="52">
        <v>45</v>
      </c>
      <c r="O272" s="19">
        <v>0.266666666666667</v>
      </c>
      <c r="P272" s="19">
        <v>0.27085435468428098</v>
      </c>
      <c r="Q272" s="19">
        <f t="shared" si="18"/>
        <v>-4.1876880176139886E-3</v>
      </c>
      <c r="R272" s="91">
        <v>0</v>
      </c>
      <c r="S272" s="76">
        <v>53</v>
      </c>
      <c r="T272" s="19">
        <v>0.28301886792452802</v>
      </c>
      <c r="U272" s="19">
        <v>0.40333709606780199</v>
      </c>
      <c r="V272" s="19">
        <f t="shared" si="19"/>
        <v>-0.12031822814327398</v>
      </c>
      <c r="W272" s="89">
        <v>-1</v>
      </c>
    </row>
    <row r="273" spans="1:23" s="69" customFormat="1" ht="15" customHeight="1" x14ac:dyDescent="0.3">
      <c r="A273" s="81" t="s">
        <v>596</v>
      </c>
      <c r="B273" s="22" t="s">
        <v>597</v>
      </c>
      <c r="C273" s="81" t="s">
        <v>656</v>
      </c>
      <c r="D273" s="52">
        <v>183</v>
      </c>
      <c r="E273" s="19">
        <v>0.33879781420764998</v>
      </c>
      <c r="F273" s="19">
        <v>0.326402321342188</v>
      </c>
      <c r="G273" s="19">
        <f t="shared" si="16"/>
        <v>1.2395492865461988E-2</v>
      </c>
      <c r="H273" s="90">
        <v>0</v>
      </c>
      <c r="I273" s="52">
        <v>192</v>
      </c>
      <c r="J273" s="19">
        <v>0.46354166666666702</v>
      </c>
      <c r="K273" s="19">
        <v>0.44900250465983599</v>
      </c>
      <c r="L273" s="19">
        <f t="shared" si="17"/>
        <v>1.453916200683103E-2</v>
      </c>
      <c r="M273" s="91">
        <v>0</v>
      </c>
      <c r="N273" s="52">
        <v>192</v>
      </c>
      <c r="O273" s="19">
        <v>0.42708333333333298</v>
      </c>
      <c r="P273" s="19">
        <v>0.446155590898827</v>
      </c>
      <c r="Q273" s="19">
        <f t="shared" si="18"/>
        <v>-1.9072257565494022E-2</v>
      </c>
      <c r="R273" s="91">
        <v>0</v>
      </c>
      <c r="S273" s="76">
        <v>176</v>
      </c>
      <c r="T273" s="19">
        <v>0.49431818181818199</v>
      </c>
      <c r="U273" s="19">
        <v>0.44253724623000201</v>
      </c>
      <c r="V273" s="19">
        <f t="shared" si="19"/>
        <v>5.1780935588179977E-2</v>
      </c>
      <c r="W273" s="96">
        <v>1</v>
      </c>
    </row>
    <row r="274" spans="1:23" s="69" customFormat="1" ht="15" customHeight="1" x14ac:dyDescent="0.3">
      <c r="A274" s="81" t="s">
        <v>598</v>
      </c>
      <c r="B274" s="22" t="s">
        <v>599</v>
      </c>
      <c r="C274" s="81" t="s">
        <v>656</v>
      </c>
      <c r="D274" s="52">
        <v>49</v>
      </c>
      <c r="E274" s="19">
        <v>0.28571428571428598</v>
      </c>
      <c r="F274" s="19">
        <v>0.34314102511203598</v>
      </c>
      <c r="G274" s="19">
        <f t="shared" si="16"/>
        <v>-5.7426739397750004E-2</v>
      </c>
      <c r="H274" s="86">
        <v>-1</v>
      </c>
      <c r="I274" s="52">
        <v>53</v>
      </c>
      <c r="J274" s="19">
        <v>0.35849056603773599</v>
      </c>
      <c r="K274" s="19">
        <v>0.38542046486248999</v>
      </c>
      <c r="L274" s="19">
        <f t="shared" si="17"/>
        <v>-2.6929898824753995E-2</v>
      </c>
      <c r="M274" s="91">
        <v>0</v>
      </c>
      <c r="N274" s="52">
        <v>52</v>
      </c>
      <c r="O274" s="19">
        <v>0.28846153846153799</v>
      </c>
      <c r="P274" s="19">
        <v>0.398077874860298</v>
      </c>
      <c r="Q274" s="19">
        <f t="shared" si="18"/>
        <v>-0.10961633639876001</v>
      </c>
      <c r="R274" s="87">
        <v>-1</v>
      </c>
      <c r="S274" s="76">
        <v>58</v>
      </c>
      <c r="T274" s="19">
        <v>0.60344827586206895</v>
      </c>
      <c r="U274" s="19">
        <v>0.38180996944135798</v>
      </c>
      <c r="V274" s="19">
        <f t="shared" si="19"/>
        <v>0.22163830642071097</v>
      </c>
      <c r="W274" s="96">
        <v>1</v>
      </c>
    </row>
    <row r="275" spans="1:23" s="69" customFormat="1" ht="15" customHeight="1" x14ac:dyDescent="0.3">
      <c r="A275" s="81" t="s">
        <v>600</v>
      </c>
      <c r="B275" s="22" t="s">
        <v>601</v>
      </c>
      <c r="C275" s="81" t="s">
        <v>656</v>
      </c>
      <c r="D275" s="52">
        <v>36</v>
      </c>
      <c r="E275" s="19">
        <v>0.33333333333333298</v>
      </c>
      <c r="F275" s="19">
        <v>0.301452854050059</v>
      </c>
      <c r="G275" s="19">
        <f t="shared" si="16"/>
        <v>3.1880479283273977E-2</v>
      </c>
      <c r="H275" s="90">
        <v>0</v>
      </c>
      <c r="I275" s="52">
        <v>44</v>
      </c>
      <c r="J275" s="19">
        <v>0.5</v>
      </c>
      <c r="K275" s="19">
        <v>0.50574020775234596</v>
      </c>
      <c r="L275" s="19">
        <f t="shared" si="17"/>
        <v>-5.7402077523459605E-3</v>
      </c>
      <c r="M275" s="91">
        <v>0</v>
      </c>
      <c r="N275" s="52">
        <v>42</v>
      </c>
      <c r="O275" s="19">
        <v>0.28571428571428598</v>
      </c>
      <c r="P275" s="19">
        <v>0.27571843794246498</v>
      </c>
      <c r="Q275" s="19">
        <f t="shared" si="18"/>
        <v>9.9958477718209982E-3</v>
      </c>
      <c r="R275" s="91">
        <v>0</v>
      </c>
      <c r="S275" s="76">
        <v>48</v>
      </c>
      <c r="T275" s="19">
        <v>0.41666666666666702</v>
      </c>
      <c r="U275" s="19">
        <v>0.39278737692177301</v>
      </c>
      <c r="V275" s="19">
        <f t="shared" si="19"/>
        <v>2.3879289744894006E-2</v>
      </c>
      <c r="W275" s="93">
        <v>0</v>
      </c>
    </row>
    <row r="276" spans="1:23" s="69" customFormat="1" ht="15" customHeight="1" x14ac:dyDescent="0.3">
      <c r="A276" s="81" t="s">
        <v>602</v>
      </c>
      <c r="B276" s="22" t="s">
        <v>603</v>
      </c>
      <c r="C276" s="81" t="s">
        <v>656</v>
      </c>
      <c r="D276" s="52">
        <v>44</v>
      </c>
      <c r="E276" s="19">
        <v>0.22727272727272699</v>
      </c>
      <c r="F276" s="19">
        <v>0.271219335104534</v>
      </c>
      <c r="G276" s="19">
        <f t="shared" si="16"/>
        <v>-4.3946607831807011E-2</v>
      </c>
      <c r="H276" s="86">
        <v>-1</v>
      </c>
      <c r="I276" s="52">
        <v>55</v>
      </c>
      <c r="J276" s="19">
        <v>0.218181818181818</v>
      </c>
      <c r="K276" s="19">
        <v>0.30771086872395498</v>
      </c>
      <c r="L276" s="19">
        <f t="shared" si="17"/>
        <v>-8.9529050542136973E-2</v>
      </c>
      <c r="M276" s="87">
        <v>-1</v>
      </c>
      <c r="N276" s="52">
        <v>42</v>
      </c>
      <c r="O276" s="19">
        <v>7.1428571428571397E-2</v>
      </c>
      <c r="P276" s="19">
        <v>0.28806321970147603</v>
      </c>
      <c r="Q276" s="19">
        <f t="shared" si="18"/>
        <v>-0.21663464827290463</v>
      </c>
      <c r="R276" s="87">
        <v>-1</v>
      </c>
      <c r="S276" s="76">
        <v>33</v>
      </c>
      <c r="T276" s="19">
        <v>0.24242424242424199</v>
      </c>
      <c r="U276" s="19">
        <v>0.30083463213717698</v>
      </c>
      <c r="V276" s="19">
        <f t="shared" si="19"/>
        <v>-5.8410389712934996E-2</v>
      </c>
      <c r="W276" s="89">
        <v>-1</v>
      </c>
    </row>
    <row r="277" spans="1:23" s="69" customFormat="1" ht="15" customHeight="1" x14ac:dyDescent="0.3">
      <c r="A277" s="81" t="s">
        <v>604</v>
      </c>
      <c r="B277" s="22" t="s">
        <v>605</v>
      </c>
      <c r="C277" s="81" t="s">
        <v>656</v>
      </c>
      <c r="D277" s="52">
        <v>108</v>
      </c>
      <c r="E277" s="19">
        <v>0.28703703703703698</v>
      </c>
      <c r="F277" s="19">
        <v>0.25273701729086401</v>
      </c>
      <c r="G277" s="19">
        <f t="shared" si="16"/>
        <v>3.4300019746172972E-2</v>
      </c>
      <c r="H277" s="94">
        <v>1</v>
      </c>
      <c r="I277" s="52">
        <v>95</v>
      </c>
      <c r="J277" s="19">
        <v>0.336842105263158</v>
      </c>
      <c r="K277" s="19">
        <v>0.35336873657122703</v>
      </c>
      <c r="L277" s="19">
        <f t="shared" si="17"/>
        <v>-1.6526631308069029E-2</v>
      </c>
      <c r="M277" s="91">
        <v>0</v>
      </c>
      <c r="N277" s="52">
        <v>105</v>
      </c>
      <c r="O277" s="19">
        <v>0.371428571428571</v>
      </c>
      <c r="P277" s="19">
        <v>0.382788546808838</v>
      </c>
      <c r="Q277" s="19">
        <f t="shared" si="18"/>
        <v>-1.1359975380267007E-2</v>
      </c>
      <c r="R277" s="91">
        <v>0</v>
      </c>
      <c r="S277" s="76">
        <v>106</v>
      </c>
      <c r="T277" s="19">
        <v>0.44339622641509402</v>
      </c>
      <c r="U277" s="19">
        <v>0.39276410534605299</v>
      </c>
      <c r="V277" s="19">
        <f t="shared" si="19"/>
        <v>5.0632121069041025E-2</v>
      </c>
      <c r="W277" s="96">
        <v>1</v>
      </c>
    </row>
    <row r="278" spans="1:23" s="69" customFormat="1" ht="15" customHeight="1" x14ac:dyDescent="0.3">
      <c r="A278" s="81" t="s">
        <v>606</v>
      </c>
      <c r="B278" s="22" t="s">
        <v>607</v>
      </c>
      <c r="C278" s="81" t="s">
        <v>656</v>
      </c>
      <c r="D278" s="52">
        <v>109</v>
      </c>
      <c r="E278" s="19">
        <v>0.34862385321100903</v>
      </c>
      <c r="F278" s="19">
        <v>0.30294271852678301</v>
      </c>
      <c r="G278" s="19">
        <f t="shared" si="16"/>
        <v>4.5681134684226021E-2</v>
      </c>
      <c r="H278" s="94">
        <v>1</v>
      </c>
      <c r="I278" s="52">
        <v>101</v>
      </c>
      <c r="J278" s="19">
        <v>0.41584158415841599</v>
      </c>
      <c r="K278" s="19">
        <v>0.407384877030532</v>
      </c>
      <c r="L278" s="19">
        <f t="shared" si="17"/>
        <v>8.4567071278839889E-3</v>
      </c>
      <c r="M278" s="91">
        <v>0</v>
      </c>
      <c r="N278" s="52">
        <v>77</v>
      </c>
      <c r="O278" s="19">
        <v>0.46753246753246802</v>
      </c>
      <c r="P278" s="19">
        <v>0.48033957760277401</v>
      </c>
      <c r="Q278" s="19">
        <f t="shared" si="18"/>
        <v>-1.2807110070305994E-2</v>
      </c>
      <c r="R278" s="91">
        <v>0</v>
      </c>
      <c r="S278" s="76">
        <v>112</v>
      </c>
      <c r="T278" s="19">
        <v>0.50892857142857095</v>
      </c>
      <c r="U278" s="19">
        <v>0.38229836611715801</v>
      </c>
      <c r="V278" s="19">
        <f t="shared" si="19"/>
        <v>0.12663020531141295</v>
      </c>
      <c r="W278" s="96">
        <v>1</v>
      </c>
    </row>
    <row r="279" spans="1:23" s="69" customFormat="1" ht="15" customHeight="1" x14ac:dyDescent="0.3">
      <c r="A279" s="81" t="s">
        <v>608</v>
      </c>
      <c r="B279" s="22" t="s">
        <v>115</v>
      </c>
      <c r="C279" s="81" t="s">
        <v>656</v>
      </c>
      <c r="D279" s="52">
        <v>507</v>
      </c>
      <c r="E279" s="19">
        <v>0.48520710059171601</v>
      </c>
      <c r="F279" s="19">
        <v>0.45519028900493302</v>
      </c>
      <c r="G279" s="19">
        <f t="shared" si="16"/>
        <v>3.0016811586782988E-2</v>
      </c>
      <c r="H279" s="90">
        <v>0</v>
      </c>
      <c r="I279" s="52">
        <v>474</v>
      </c>
      <c r="J279" s="19">
        <v>0.563291139240506</v>
      </c>
      <c r="K279" s="19">
        <v>0.53571630363325196</v>
      </c>
      <c r="L279" s="19">
        <f t="shared" si="17"/>
        <v>2.7574835607254045E-2</v>
      </c>
      <c r="M279" s="91">
        <v>0</v>
      </c>
      <c r="N279" s="52">
        <v>512</v>
      </c>
      <c r="O279" s="19">
        <v>0.48828125</v>
      </c>
      <c r="P279" s="19">
        <v>0.49537857012339298</v>
      </c>
      <c r="Q279" s="19">
        <f t="shared" si="18"/>
        <v>-7.0973201233929806E-3</v>
      </c>
      <c r="R279" s="91">
        <v>0</v>
      </c>
      <c r="S279" s="76">
        <v>526</v>
      </c>
      <c r="T279" s="19">
        <v>0.60456273764258595</v>
      </c>
      <c r="U279" s="19">
        <v>0.55006805111988399</v>
      </c>
      <c r="V279" s="19">
        <f t="shared" si="19"/>
        <v>5.4494686522701952E-2</v>
      </c>
      <c r="W279" s="96">
        <v>1</v>
      </c>
    </row>
    <row r="280" spans="1:23" s="69" customFormat="1" ht="15" customHeight="1" x14ac:dyDescent="0.3">
      <c r="A280" s="81" t="s">
        <v>609</v>
      </c>
      <c r="B280" s="22" t="s">
        <v>610</v>
      </c>
      <c r="C280" s="81" t="s">
        <v>656</v>
      </c>
      <c r="D280" s="52">
        <v>58</v>
      </c>
      <c r="E280" s="19">
        <v>0.32758620689655199</v>
      </c>
      <c r="F280" s="19">
        <v>0.38411997737072401</v>
      </c>
      <c r="G280" s="19">
        <f t="shared" si="16"/>
        <v>-5.6533770474172018E-2</v>
      </c>
      <c r="H280" s="86">
        <v>-1</v>
      </c>
      <c r="I280" s="52">
        <v>57</v>
      </c>
      <c r="J280" s="19">
        <v>0.31578947368421101</v>
      </c>
      <c r="K280" s="19">
        <v>0.34449626528016902</v>
      </c>
      <c r="L280" s="19">
        <f t="shared" si="17"/>
        <v>-2.8706791595958014E-2</v>
      </c>
      <c r="M280" s="91">
        <v>0</v>
      </c>
      <c r="N280" s="52">
        <v>56</v>
      </c>
      <c r="O280" s="19">
        <v>0.28571428571428598</v>
      </c>
      <c r="P280" s="19">
        <v>0.33778275126968699</v>
      </c>
      <c r="Q280" s="19">
        <f t="shared" si="18"/>
        <v>-5.2068465555401011E-2</v>
      </c>
      <c r="R280" s="91">
        <v>0</v>
      </c>
      <c r="S280" s="76">
        <v>55</v>
      </c>
      <c r="T280" s="19">
        <v>0.36363636363636398</v>
      </c>
      <c r="U280" s="19">
        <v>0.38588226297250899</v>
      </c>
      <c r="V280" s="19">
        <f t="shared" si="19"/>
        <v>-2.2245899336145014E-2</v>
      </c>
      <c r="W280" s="93">
        <v>0</v>
      </c>
    </row>
    <row r="281" spans="1:23" s="69" customFormat="1" ht="15" customHeight="1" x14ac:dyDescent="0.3">
      <c r="A281" s="81" t="s">
        <v>611</v>
      </c>
      <c r="B281" s="22" t="s">
        <v>612</v>
      </c>
      <c r="C281" s="81" t="s">
        <v>656</v>
      </c>
      <c r="D281" s="52">
        <v>75</v>
      </c>
      <c r="E281" s="19">
        <v>0.53333333333333299</v>
      </c>
      <c r="F281" s="19">
        <v>0.46717818950839202</v>
      </c>
      <c r="G281" s="19">
        <f t="shared" si="16"/>
        <v>6.6155143824940976E-2</v>
      </c>
      <c r="H281" s="94">
        <v>1</v>
      </c>
      <c r="I281" s="52">
        <v>88</v>
      </c>
      <c r="J281" s="19">
        <v>0.45454545454545497</v>
      </c>
      <c r="K281" s="19">
        <v>0.45038984822671801</v>
      </c>
      <c r="L281" s="19">
        <f t="shared" si="17"/>
        <v>4.1556063187369596E-3</v>
      </c>
      <c r="M281" s="91">
        <v>0</v>
      </c>
      <c r="N281" s="52">
        <v>79</v>
      </c>
      <c r="O281" s="19">
        <v>0.481012658227848</v>
      </c>
      <c r="P281" s="19">
        <v>0.52910139243453003</v>
      </c>
      <c r="Q281" s="19">
        <f t="shared" si="18"/>
        <v>-4.8088734206682027E-2</v>
      </c>
      <c r="R281" s="91">
        <v>0</v>
      </c>
      <c r="S281" s="76">
        <v>83</v>
      </c>
      <c r="T281" s="19">
        <v>0.39759036144578302</v>
      </c>
      <c r="U281" s="19">
        <v>0.417688520913089</v>
      </c>
      <c r="V281" s="19">
        <f t="shared" si="19"/>
        <v>-2.0098159467305976E-2</v>
      </c>
      <c r="W281" s="93">
        <v>0</v>
      </c>
    </row>
    <row r="282" spans="1:23" s="69" customFormat="1" ht="15" customHeight="1" x14ac:dyDescent="0.3">
      <c r="A282" s="81" t="s">
        <v>613</v>
      </c>
      <c r="B282" s="22" t="s">
        <v>614</v>
      </c>
      <c r="C282" s="81" t="s">
        <v>656</v>
      </c>
      <c r="D282" s="52">
        <v>99</v>
      </c>
      <c r="E282" s="19">
        <v>0.35353535353535398</v>
      </c>
      <c r="F282" s="19">
        <v>0.45160113133924601</v>
      </c>
      <c r="G282" s="19">
        <f t="shared" si="16"/>
        <v>-9.8065777803892029E-2</v>
      </c>
      <c r="H282" s="86">
        <v>-1</v>
      </c>
      <c r="I282" s="52">
        <v>133</v>
      </c>
      <c r="J282" s="19">
        <v>0.383458646616541</v>
      </c>
      <c r="K282" s="19">
        <v>0.52715225327067405</v>
      </c>
      <c r="L282" s="19">
        <f t="shared" si="17"/>
        <v>-0.14369360665413305</v>
      </c>
      <c r="M282" s="87">
        <v>-1</v>
      </c>
      <c r="N282" s="52">
        <v>121</v>
      </c>
      <c r="O282" s="19">
        <v>0.46280991735537202</v>
      </c>
      <c r="P282" s="19">
        <v>0.56026009462776905</v>
      </c>
      <c r="Q282" s="19">
        <f t="shared" si="18"/>
        <v>-9.7450177272397021E-2</v>
      </c>
      <c r="R282" s="87">
        <v>-1</v>
      </c>
      <c r="S282" s="76">
        <v>156</v>
      </c>
      <c r="T282" s="19">
        <v>0.40384615384615402</v>
      </c>
      <c r="U282" s="19">
        <v>0.37437620029880703</v>
      </c>
      <c r="V282" s="19">
        <f t="shared" si="19"/>
        <v>2.9469953547346994E-2</v>
      </c>
      <c r="W282" s="93">
        <v>0</v>
      </c>
    </row>
    <row r="283" spans="1:23" s="69" customFormat="1" ht="15" customHeight="1" x14ac:dyDescent="0.3">
      <c r="A283" s="81" t="s">
        <v>615</v>
      </c>
      <c r="B283" s="22" t="s">
        <v>616</v>
      </c>
      <c r="C283" s="81" t="s">
        <v>656</v>
      </c>
      <c r="D283" s="52">
        <v>179</v>
      </c>
      <c r="E283" s="19">
        <v>0.31843575418994402</v>
      </c>
      <c r="F283" s="19">
        <v>0.37290609845040601</v>
      </c>
      <c r="G283" s="19">
        <f t="shared" si="16"/>
        <v>-5.4470344260461989E-2</v>
      </c>
      <c r="H283" s="86">
        <v>-1</v>
      </c>
      <c r="I283" s="52">
        <v>214</v>
      </c>
      <c r="J283" s="19">
        <v>0.30841121495327101</v>
      </c>
      <c r="K283" s="19">
        <v>0.439533667465967</v>
      </c>
      <c r="L283" s="19">
        <f t="shared" si="17"/>
        <v>-0.131122452512696</v>
      </c>
      <c r="M283" s="87">
        <v>-1</v>
      </c>
      <c r="N283" s="52">
        <v>181</v>
      </c>
      <c r="O283" s="19">
        <v>0.27071823204419898</v>
      </c>
      <c r="P283" s="19">
        <v>0.47834193629351002</v>
      </c>
      <c r="Q283" s="19">
        <f t="shared" si="18"/>
        <v>-0.20762370424931104</v>
      </c>
      <c r="R283" s="87">
        <v>-1</v>
      </c>
      <c r="S283" s="76">
        <v>188</v>
      </c>
      <c r="T283" s="19">
        <v>0.38829787234042601</v>
      </c>
      <c r="U283" s="19">
        <v>0.32369490889956898</v>
      </c>
      <c r="V283" s="19">
        <f t="shared" si="19"/>
        <v>6.4602963440857031E-2</v>
      </c>
      <c r="W283" s="96">
        <v>1</v>
      </c>
    </row>
    <row r="284" spans="1:23" s="69" customFormat="1" ht="15" customHeight="1" x14ac:dyDescent="0.3">
      <c r="A284" s="81" t="s">
        <v>617</v>
      </c>
      <c r="B284" s="22" t="s">
        <v>618</v>
      </c>
      <c r="C284" s="81" t="s">
        <v>656</v>
      </c>
      <c r="D284" s="52">
        <v>266</v>
      </c>
      <c r="E284" s="19">
        <v>0.38721804511278202</v>
      </c>
      <c r="F284" s="19">
        <v>0.36275174081078498</v>
      </c>
      <c r="G284" s="19">
        <f t="shared" si="16"/>
        <v>2.4466304301997033E-2</v>
      </c>
      <c r="H284" s="90">
        <v>0</v>
      </c>
      <c r="I284" s="52">
        <v>252</v>
      </c>
      <c r="J284" s="19">
        <v>0.476190476190476</v>
      </c>
      <c r="K284" s="19">
        <v>0.44296641981443802</v>
      </c>
      <c r="L284" s="19">
        <f t="shared" si="17"/>
        <v>3.322405637603798E-2</v>
      </c>
      <c r="M284" s="95">
        <v>1</v>
      </c>
      <c r="N284" s="52">
        <v>257</v>
      </c>
      <c r="O284" s="19">
        <v>0.41245136186770398</v>
      </c>
      <c r="P284" s="19">
        <v>0.41305668631660197</v>
      </c>
      <c r="Q284" s="19">
        <f t="shared" si="18"/>
        <v>-6.0532444889799253E-4</v>
      </c>
      <c r="R284" s="91">
        <v>0</v>
      </c>
      <c r="S284" s="76">
        <v>250</v>
      </c>
      <c r="T284" s="19">
        <v>0.48399999999999999</v>
      </c>
      <c r="U284" s="19">
        <v>0.44972718068176298</v>
      </c>
      <c r="V284" s="19">
        <f t="shared" si="19"/>
        <v>3.4272819318237002E-2</v>
      </c>
      <c r="W284" s="93">
        <v>0</v>
      </c>
    </row>
    <row r="285" spans="1:23" s="69" customFormat="1" ht="15" customHeight="1" x14ac:dyDescent="0.3">
      <c r="A285" s="81" t="s">
        <v>619</v>
      </c>
      <c r="B285" s="22" t="s">
        <v>620</v>
      </c>
      <c r="C285" s="81" t="s">
        <v>656</v>
      </c>
      <c r="D285" s="52">
        <v>167</v>
      </c>
      <c r="E285" s="19">
        <v>0.36526946107784403</v>
      </c>
      <c r="F285" s="19">
        <v>0.390497507268669</v>
      </c>
      <c r="G285" s="19">
        <f t="shared" si="16"/>
        <v>-2.5228046190824971E-2</v>
      </c>
      <c r="H285" s="90">
        <v>0</v>
      </c>
      <c r="I285" s="52">
        <v>166</v>
      </c>
      <c r="J285" s="19">
        <v>0.45783132530120502</v>
      </c>
      <c r="K285" s="19">
        <v>0.50923876686082903</v>
      </c>
      <c r="L285" s="19">
        <f t="shared" si="17"/>
        <v>-5.1407441559624012E-2</v>
      </c>
      <c r="M285" s="87">
        <v>-1</v>
      </c>
      <c r="N285" s="52">
        <v>169</v>
      </c>
      <c r="O285" s="19">
        <v>0.390532544378698</v>
      </c>
      <c r="P285" s="19">
        <v>0.53243292269972298</v>
      </c>
      <c r="Q285" s="19">
        <f t="shared" si="18"/>
        <v>-0.14190037832102498</v>
      </c>
      <c r="R285" s="87">
        <v>-1</v>
      </c>
      <c r="S285" s="76">
        <v>163</v>
      </c>
      <c r="T285" s="19">
        <v>0.51533742331288301</v>
      </c>
      <c r="U285" s="19">
        <v>0.455753207267447</v>
      </c>
      <c r="V285" s="19">
        <f t="shared" si="19"/>
        <v>5.9584216045436011E-2</v>
      </c>
      <c r="W285" s="96">
        <v>1</v>
      </c>
    </row>
    <row r="286" spans="1:23" s="69" customFormat="1" ht="15" customHeight="1" x14ac:dyDescent="0.3">
      <c r="A286" s="81" t="s">
        <v>621</v>
      </c>
      <c r="B286" s="22" t="s">
        <v>622</v>
      </c>
      <c r="C286" s="81" t="s">
        <v>656</v>
      </c>
      <c r="D286" s="52">
        <v>98</v>
      </c>
      <c r="E286" s="19">
        <v>0.26530612244898</v>
      </c>
      <c r="F286" s="19">
        <v>0.28612821234194402</v>
      </c>
      <c r="G286" s="19">
        <f t="shared" si="16"/>
        <v>-2.0822089892964024E-2</v>
      </c>
      <c r="H286" s="90">
        <v>0</v>
      </c>
      <c r="I286" s="52">
        <v>88</v>
      </c>
      <c r="J286" s="19">
        <v>0.51136363636363602</v>
      </c>
      <c r="K286" s="19">
        <v>0.36011214006086001</v>
      </c>
      <c r="L286" s="19">
        <f t="shared" si="17"/>
        <v>0.15125149630277601</v>
      </c>
      <c r="M286" s="95">
        <v>1</v>
      </c>
      <c r="N286" s="52">
        <v>97</v>
      </c>
      <c r="O286" s="19">
        <v>0.32989690721649501</v>
      </c>
      <c r="P286" s="19">
        <v>0.346256745676288</v>
      </c>
      <c r="Q286" s="19">
        <f t="shared" si="18"/>
        <v>-1.6359838459792997E-2</v>
      </c>
      <c r="R286" s="91">
        <v>0</v>
      </c>
      <c r="S286" s="76">
        <v>95</v>
      </c>
      <c r="T286" s="19">
        <v>0.36842105263157898</v>
      </c>
      <c r="U286" s="19">
        <v>0.38606728560008802</v>
      </c>
      <c r="V286" s="19">
        <f t="shared" si="19"/>
        <v>-1.7646232968509035E-2</v>
      </c>
      <c r="W286" s="93">
        <v>0</v>
      </c>
    </row>
    <row r="287" spans="1:23" s="69" customFormat="1" ht="15" customHeight="1" x14ac:dyDescent="0.3">
      <c r="A287" s="81" t="s">
        <v>623</v>
      </c>
      <c r="B287" s="22" t="s">
        <v>624</v>
      </c>
      <c r="C287" s="81" t="s">
        <v>656</v>
      </c>
      <c r="D287" s="52">
        <v>57</v>
      </c>
      <c r="E287" s="19">
        <v>0.56140350877193002</v>
      </c>
      <c r="F287" s="19">
        <v>0.51008005168122295</v>
      </c>
      <c r="G287" s="19">
        <f t="shared" si="16"/>
        <v>5.132345709070707E-2</v>
      </c>
      <c r="H287" s="94">
        <v>1</v>
      </c>
      <c r="I287" s="52">
        <v>62</v>
      </c>
      <c r="J287" s="19">
        <v>0.532258064516129</v>
      </c>
      <c r="K287" s="19">
        <v>0.38859365118543499</v>
      </c>
      <c r="L287" s="19">
        <f t="shared" si="17"/>
        <v>0.14366441333069402</v>
      </c>
      <c r="M287" s="95">
        <v>1</v>
      </c>
      <c r="N287" s="52">
        <v>75</v>
      </c>
      <c r="O287" s="19">
        <v>0.52</v>
      </c>
      <c r="P287" s="19">
        <v>0.47221546228606798</v>
      </c>
      <c r="Q287" s="19">
        <f t="shared" si="18"/>
        <v>4.778453771393204E-2</v>
      </c>
      <c r="R287" s="95">
        <v>1</v>
      </c>
      <c r="S287" s="76">
        <v>64</v>
      </c>
      <c r="T287" s="19">
        <v>0.484375</v>
      </c>
      <c r="U287" s="19">
        <v>0.45149377982043198</v>
      </c>
      <c r="V287" s="19">
        <f t="shared" si="19"/>
        <v>3.2881220179568016E-2</v>
      </c>
      <c r="W287" s="93">
        <v>0</v>
      </c>
    </row>
    <row r="288" spans="1:23" s="69" customFormat="1" ht="15" customHeight="1" x14ac:dyDescent="0.3">
      <c r="A288" s="81" t="s">
        <v>625</v>
      </c>
      <c r="B288" s="22" t="s">
        <v>626</v>
      </c>
      <c r="C288" s="81" t="s">
        <v>656</v>
      </c>
      <c r="D288" s="52">
        <v>107</v>
      </c>
      <c r="E288" s="19">
        <v>0.57009345794392496</v>
      </c>
      <c r="F288" s="19">
        <v>0.44907338020605903</v>
      </c>
      <c r="G288" s="19">
        <f t="shared" si="16"/>
        <v>0.12102007773786594</v>
      </c>
      <c r="H288" s="94">
        <v>1</v>
      </c>
      <c r="I288" s="52">
        <v>131</v>
      </c>
      <c r="J288" s="19">
        <v>0.488549618320611</v>
      </c>
      <c r="K288" s="19">
        <v>0.448018206483976</v>
      </c>
      <c r="L288" s="19">
        <f t="shared" si="17"/>
        <v>4.0531411836635001E-2</v>
      </c>
      <c r="M288" s="95">
        <v>1</v>
      </c>
      <c r="N288" s="52">
        <v>118</v>
      </c>
      <c r="O288" s="19">
        <v>0.42372881355932202</v>
      </c>
      <c r="P288" s="19">
        <v>0.41369823883220203</v>
      </c>
      <c r="Q288" s="19">
        <f t="shared" si="18"/>
        <v>1.003057472711999E-2</v>
      </c>
      <c r="R288" s="91">
        <v>0</v>
      </c>
      <c r="S288" s="76">
        <v>146</v>
      </c>
      <c r="T288" s="19">
        <v>0.49315068493150699</v>
      </c>
      <c r="U288" s="19">
        <v>0.47479122431140203</v>
      </c>
      <c r="V288" s="19">
        <f t="shared" si="19"/>
        <v>1.8359460620104961E-2</v>
      </c>
      <c r="W288" s="93">
        <v>0</v>
      </c>
    </row>
    <row r="289" spans="1:23" s="69" customFormat="1" ht="15" customHeight="1" x14ac:dyDescent="0.3">
      <c r="A289" s="81" t="s">
        <v>627</v>
      </c>
      <c r="B289" s="22" t="s">
        <v>628</v>
      </c>
      <c r="C289" s="81" t="s">
        <v>656</v>
      </c>
      <c r="D289" s="52">
        <v>108</v>
      </c>
      <c r="E289" s="19">
        <v>0.296296296296296</v>
      </c>
      <c r="F289" s="19">
        <v>0.34080861988121203</v>
      </c>
      <c r="G289" s="19">
        <f t="shared" si="16"/>
        <v>-4.4512323584916025E-2</v>
      </c>
      <c r="H289" s="86">
        <v>-1</v>
      </c>
      <c r="I289" s="52">
        <v>96</v>
      </c>
      <c r="J289" s="19">
        <v>0.52083333333333304</v>
      </c>
      <c r="K289" s="19">
        <v>0.44361115239995602</v>
      </c>
      <c r="L289" s="19">
        <f t="shared" si="17"/>
        <v>7.7222180933377016E-2</v>
      </c>
      <c r="M289" s="95">
        <v>1</v>
      </c>
      <c r="N289" s="52">
        <v>83</v>
      </c>
      <c r="O289" s="19">
        <v>0.27710843373493999</v>
      </c>
      <c r="P289" s="19">
        <v>0.32158227236450698</v>
      </c>
      <c r="Q289" s="19">
        <f t="shared" si="18"/>
        <v>-4.4473838629566997E-2</v>
      </c>
      <c r="R289" s="91">
        <v>0</v>
      </c>
      <c r="S289" s="76">
        <v>76</v>
      </c>
      <c r="T289" s="19">
        <v>0.5</v>
      </c>
      <c r="U289" s="19">
        <v>0.48943507366219302</v>
      </c>
      <c r="V289" s="19">
        <f t="shared" si="19"/>
        <v>1.0564926337806979E-2</v>
      </c>
      <c r="W289" s="93">
        <v>0</v>
      </c>
    </row>
    <row r="290" spans="1:23" s="69" customFormat="1" ht="15" customHeight="1" x14ac:dyDescent="0.3">
      <c r="A290" s="81" t="s">
        <v>629</v>
      </c>
      <c r="B290" s="22" t="s">
        <v>630</v>
      </c>
      <c r="C290" s="81" t="s">
        <v>656</v>
      </c>
      <c r="D290" s="52">
        <v>55</v>
      </c>
      <c r="E290" s="19">
        <v>0.36363636363636398</v>
      </c>
      <c r="F290" s="19">
        <v>0.28274642075526202</v>
      </c>
      <c r="G290" s="19">
        <f t="shared" si="16"/>
        <v>8.0889942881101962E-2</v>
      </c>
      <c r="H290" s="94">
        <v>1</v>
      </c>
      <c r="I290" s="52">
        <v>51</v>
      </c>
      <c r="J290" s="19">
        <v>0.39215686274509798</v>
      </c>
      <c r="K290" s="19">
        <v>0.44747025420002701</v>
      </c>
      <c r="L290" s="19">
        <f t="shared" si="17"/>
        <v>-5.5313391454929028E-2</v>
      </c>
      <c r="M290" s="87">
        <v>-1</v>
      </c>
      <c r="N290" s="52">
        <v>55</v>
      </c>
      <c r="O290" s="19">
        <v>0.36363636363636398</v>
      </c>
      <c r="P290" s="19">
        <v>0.40306528382825202</v>
      </c>
      <c r="Q290" s="19">
        <f t="shared" si="18"/>
        <v>-3.9428920191888039E-2</v>
      </c>
      <c r="R290" s="91">
        <v>0</v>
      </c>
      <c r="S290" s="76">
        <v>79</v>
      </c>
      <c r="T290" s="19">
        <v>0.556962025316456</v>
      </c>
      <c r="U290" s="19">
        <v>0.405606750181358</v>
      </c>
      <c r="V290" s="19">
        <f t="shared" si="19"/>
        <v>0.151355275135098</v>
      </c>
      <c r="W290" s="96">
        <v>1</v>
      </c>
    </row>
    <row r="291" spans="1:23" s="69" customFormat="1" ht="15" customHeight="1" x14ac:dyDescent="0.3">
      <c r="A291" s="81" t="s">
        <v>631</v>
      </c>
      <c r="B291" s="22" t="s">
        <v>632</v>
      </c>
      <c r="C291" s="81" t="s">
        <v>656</v>
      </c>
      <c r="D291" s="52">
        <v>23</v>
      </c>
      <c r="E291" s="19">
        <v>0.65217391304347805</v>
      </c>
      <c r="F291" s="19">
        <v>0.58843230218039499</v>
      </c>
      <c r="G291" s="19">
        <f t="shared" si="16"/>
        <v>6.3741610863083054E-2</v>
      </c>
      <c r="H291" s="94">
        <v>1</v>
      </c>
      <c r="I291" s="52">
        <v>31</v>
      </c>
      <c r="J291" s="19">
        <v>0.35483870967741898</v>
      </c>
      <c r="K291" s="19">
        <v>0.36929669666556297</v>
      </c>
      <c r="L291" s="19">
        <f t="shared" si="17"/>
        <v>-1.4457986988143989E-2</v>
      </c>
      <c r="M291" s="91">
        <v>0</v>
      </c>
      <c r="N291" s="52">
        <v>25</v>
      </c>
      <c r="O291" s="19">
        <v>0.4</v>
      </c>
      <c r="P291" s="19">
        <v>0.52634602531434205</v>
      </c>
      <c r="Q291" s="19">
        <f t="shared" si="18"/>
        <v>-0.12634602531434203</v>
      </c>
      <c r="R291" s="87">
        <v>-1</v>
      </c>
      <c r="S291" s="76">
        <v>28</v>
      </c>
      <c r="T291" s="19">
        <v>0.35714285714285698</v>
      </c>
      <c r="U291" s="19">
        <v>0.33428519350680203</v>
      </c>
      <c r="V291" s="19">
        <f t="shared" si="19"/>
        <v>2.2857663636054959E-2</v>
      </c>
      <c r="W291" s="93">
        <v>0</v>
      </c>
    </row>
    <row r="292" spans="1:23" s="69" customFormat="1" ht="15" customHeight="1" x14ac:dyDescent="0.3">
      <c r="A292" s="81" t="s">
        <v>633</v>
      </c>
      <c r="B292" s="22" t="s">
        <v>634</v>
      </c>
      <c r="C292" s="81" t="s">
        <v>656</v>
      </c>
      <c r="D292" s="52">
        <v>117</v>
      </c>
      <c r="E292" s="19">
        <v>0.341880341880342</v>
      </c>
      <c r="F292" s="19">
        <v>0.42616112686324797</v>
      </c>
      <c r="G292" s="19">
        <f t="shared" si="16"/>
        <v>-8.4280784982905976E-2</v>
      </c>
      <c r="H292" s="86">
        <v>-1</v>
      </c>
      <c r="I292" s="52">
        <v>117</v>
      </c>
      <c r="J292" s="19">
        <v>0.30769230769230799</v>
      </c>
      <c r="K292" s="19">
        <v>0.45202095320476099</v>
      </c>
      <c r="L292" s="19">
        <f t="shared" si="17"/>
        <v>-0.144328645512453</v>
      </c>
      <c r="M292" s="87">
        <v>-1</v>
      </c>
      <c r="N292" s="52">
        <v>99</v>
      </c>
      <c r="O292" s="19">
        <v>0.41414141414141398</v>
      </c>
      <c r="P292" s="19">
        <v>0.40557575273541802</v>
      </c>
      <c r="Q292" s="19">
        <f t="shared" si="18"/>
        <v>8.5656614059959613E-3</v>
      </c>
      <c r="R292" s="91">
        <v>0</v>
      </c>
      <c r="S292" s="76">
        <v>104</v>
      </c>
      <c r="T292" s="19">
        <v>0.42307692307692302</v>
      </c>
      <c r="U292" s="19">
        <v>0.38510384003988102</v>
      </c>
      <c r="V292" s="19">
        <f t="shared" si="19"/>
        <v>3.7973083037041999E-2</v>
      </c>
      <c r="W292" s="93">
        <v>0</v>
      </c>
    </row>
    <row r="293" spans="1:23" s="69" customFormat="1" ht="15" customHeight="1" x14ac:dyDescent="0.3">
      <c r="A293" s="81" t="s">
        <v>635</v>
      </c>
      <c r="B293" s="22" t="s">
        <v>636</v>
      </c>
      <c r="C293" s="81" t="s">
        <v>656</v>
      </c>
      <c r="D293" s="52">
        <v>84</v>
      </c>
      <c r="E293" s="19">
        <v>0.5</v>
      </c>
      <c r="F293" s="19">
        <v>0.34660902949812</v>
      </c>
      <c r="G293" s="19">
        <f t="shared" si="16"/>
        <v>0.15339097050188</v>
      </c>
      <c r="H293" s="94">
        <v>1</v>
      </c>
      <c r="I293" s="52">
        <v>83</v>
      </c>
      <c r="J293" s="19">
        <v>0.45783132530120502</v>
      </c>
      <c r="K293" s="19">
        <v>0.43926312937721901</v>
      </c>
      <c r="L293" s="19">
        <f t="shared" si="17"/>
        <v>1.8568195923986008E-2</v>
      </c>
      <c r="M293" s="91">
        <v>0</v>
      </c>
      <c r="N293" s="52">
        <v>106</v>
      </c>
      <c r="O293" s="19">
        <v>0.57547169811320797</v>
      </c>
      <c r="P293" s="19">
        <v>0.45284953020822</v>
      </c>
      <c r="Q293" s="19">
        <f t="shared" si="18"/>
        <v>0.12262216790498798</v>
      </c>
      <c r="R293" s="95">
        <v>1</v>
      </c>
      <c r="S293" s="76">
        <v>97</v>
      </c>
      <c r="T293" s="19">
        <v>0.42268041237113402</v>
      </c>
      <c r="U293" s="19">
        <v>0.34919645822578199</v>
      </c>
      <c r="V293" s="19">
        <f t="shared" si="19"/>
        <v>7.3483954145352026E-2</v>
      </c>
      <c r="W293" s="96">
        <v>1</v>
      </c>
    </row>
    <row r="294" spans="1:23" s="69" customFormat="1" ht="15" customHeight="1" x14ac:dyDescent="0.3">
      <c r="A294" s="81" t="s">
        <v>637</v>
      </c>
      <c r="B294" s="22" t="s">
        <v>638</v>
      </c>
      <c r="C294" s="81" t="s">
        <v>656</v>
      </c>
      <c r="D294" s="52">
        <v>62</v>
      </c>
      <c r="E294" s="19">
        <v>0.30645161290322598</v>
      </c>
      <c r="F294" s="19">
        <v>0.25736860210255302</v>
      </c>
      <c r="G294" s="19">
        <f t="shared" si="16"/>
        <v>4.9083010800672955E-2</v>
      </c>
      <c r="H294" s="94">
        <v>1</v>
      </c>
      <c r="I294" s="52">
        <v>51</v>
      </c>
      <c r="J294" s="19">
        <v>0.35294117647058798</v>
      </c>
      <c r="K294" s="19">
        <v>0.405544011035813</v>
      </c>
      <c r="L294" s="19">
        <f t="shared" si="17"/>
        <v>-5.2602834565225021E-2</v>
      </c>
      <c r="M294" s="87">
        <v>-1</v>
      </c>
      <c r="N294" s="52">
        <v>52</v>
      </c>
      <c r="O294" s="19">
        <v>0.269230769230769</v>
      </c>
      <c r="P294" s="19">
        <v>0.32593370757809897</v>
      </c>
      <c r="Q294" s="19">
        <f t="shared" si="18"/>
        <v>-5.6702938347329979E-2</v>
      </c>
      <c r="R294" s="87">
        <v>-1</v>
      </c>
      <c r="S294" s="76">
        <v>67</v>
      </c>
      <c r="T294" s="19">
        <v>0.328358208955224</v>
      </c>
      <c r="U294" s="19">
        <v>0.35206428302813297</v>
      </c>
      <c r="V294" s="19">
        <f t="shared" si="19"/>
        <v>-2.3706074072908978E-2</v>
      </c>
      <c r="W294" s="93">
        <v>0</v>
      </c>
    </row>
    <row r="295" spans="1:23" s="69" customFormat="1" ht="15" customHeight="1" x14ac:dyDescent="0.3">
      <c r="A295" s="81" t="s">
        <v>639</v>
      </c>
      <c r="B295" s="22" t="s">
        <v>640</v>
      </c>
      <c r="C295" s="81" t="s">
        <v>656</v>
      </c>
      <c r="D295" s="52">
        <v>124</v>
      </c>
      <c r="E295" s="19">
        <v>0.43548387096774199</v>
      </c>
      <c r="F295" s="19">
        <v>0.45530533341004098</v>
      </c>
      <c r="G295" s="19">
        <f t="shared" si="16"/>
        <v>-1.9821462442298987E-2</v>
      </c>
      <c r="H295" s="90">
        <v>0</v>
      </c>
      <c r="I295" s="52">
        <v>125</v>
      </c>
      <c r="J295" s="19">
        <v>0.52800000000000002</v>
      </c>
      <c r="K295" s="19">
        <v>0.50603322767913905</v>
      </c>
      <c r="L295" s="19">
        <f t="shared" si="17"/>
        <v>2.1966772320860972E-2</v>
      </c>
      <c r="M295" s="91">
        <v>0</v>
      </c>
      <c r="N295" s="52">
        <v>134</v>
      </c>
      <c r="O295" s="19">
        <v>0.44029850746268701</v>
      </c>
      <c r="P295" s="19">
        <v>0.53879539350123395</v>
      </c>
      <c r="Q295" s="19">
        <f t="shared" si="18"/>
        <v>-9.8496886038546949E-2</v>
      </c>
      <c r="R295" s="87">
        <v>-1</v>
      </c>
      <c r="S295" s="76">
        <v>170</v>
      </c>
      <c r="T295" s="19">
        <v>0.4</v>
      </c>
      <c r="U295" s="19">
        <v>0.38815371971835999</v>
      </c>
      <c r="V295" s="19">
        <f t="shared" si="19"/>
        <v>1.1846280281640031E-2</v>
      </c>
      <c r="W295" s="93">
        <v>0</v>
      </c>
    </row>
    <row r="296" spans="1:23" s="69" customFormat="1" ht="15" customHeight="1" x14ac:dyDescent="0.3">
      <c r="A296" s="81" t="s">
        <v>641</v>
      </c>
      <c r="B296" s="22" t="s">
        <v>642</v>
      </c>
      <c r="C296" s="81" t="s">
        <v>656</v>
      </c>
      <c r="D296" s="52">
        <v>109</v>
      </c>
      <c r="E296" s="19">
        <v>0.35779816513761498</v>
      </c>
      <c r="F296" s="19">
        <v>0.37358734988362802</v>
      </c>
      <c r="G296" s="19">
        <f t="shared" si="16"/>
        <v>-1.5789184746013041E-2</v>
      </c>
      <c r="H296" s="90">
        <v>0</v>
      </c>
      <c r="I296" s="52">
        <v>105</v>
      </c>
      <c r="J296" s="19">
        <v>0.54285714285714304</v>
      </c>
      <c r="K296" s="19">
        <v>0.53470898561709101</v>
      </c>
      <c r="L296" s="19">
        <f t="shared" si="17"/>
        <v>8.148157240052023E-3</v>
      </c>
      <c r="M296" s="91">
        <v>0</v>
      </c>
      <c r="N296" s="52">
        <v>104</v>
      </c>
      <c r="O296" s="19">
        <v>0.49038461538461497</v>
      </c>
      <c r="P296" s="19">
        <v>0.53048006502956102</v>
      </c>
      <c r="Q296" s="19">
        <f t="shared" si="18"/>
        <v>-4.0095449644946046E-2</v>
      </c>
      <c r="R296" s="91">
        <v>0</v>
      </c>
      <c r="S296" s="76">
        <v>86</v>
      </c>
      <c r="T296" s="19">
        <v>0.54651162790697705</v>
      </c>
      <c r="U296" s="19">
        <v>0.46300069916452102</v>
      </c>
      <c r="V296" s="19">
        <f t="shared" si="19"/>
        <v>8.3510928742456025E-2</v>
      </c>
      <c r="W296" s="96">
        <v>1</v>
      </c>
    </row>
    <row r="297" spans="1:23" s="69" customFormat="1" ht="15" customHeight="1" x14ac:dyDescent="0.3">
      <c r="A297" s="81" t="s">
        <v>643</v>
      </c>
      <c r="B297" s="22" t="s">
        <v>644</v>
      </c>
      <c r="C297" s="81" t="s">
        <v>656</v>
      </c>
      <c r="D297" s="52">
        <v>27</v>
      </c>
      <c r="E297" s="19">
        <v>0</v>
      </c>
      <c r="F297" s="19">
        <v>0.41552731023416201</v>
      </c>
      <c r="G297" s="19">
        <f t="shared" si="16"/>
        <v>-0.41552731023416201</v>
      </c>
      <c r="H297" s="86">
        <v>-1</v>
      </c>
      <c r="I297" s="52">
        <v>41</v>
      </c>
      <c r="J297" s="19">
        <v>0.48780487804877998</v>
      </c>
      <c r="K297" s="19">
        <v>0.59568125129244398</v>
      </c>
      <c r="L297" s="19">
        <f t="shared" si="17"/>
        <v>-0.107876373243664</v>
      </c>
      <c r="M297" s="87">
        <v>-1</v>
      </c>
      <c r="N297" s="52">
        <v>26</v>
      </c>
      <c r="O297" s="19">
        <v>0.230769230769231</v>
      </c>
      <c r="P297" s="19">
        <v>0.514894177268853</v>
      </c>
      <c r="Q297" s="19">
        <f t="shared" si="18"/>
        <v>-0.284124946499622</v>
      </c>
      <c r="R297" s="87">
        <v>-1</v>
      </c>
      <c r="S297" s="76">
        <v>46</v>
      </c>
      <c r="T297" s="19">
        <v>0.39130434782608697</v>
      </c>
      <c r="U297" s="19">
        <v>0.37073506112462201</v>
      </c>
      <c r="V297" s="19">
        <f t="shared" si="19"/>
        <v>2.0569286701464962E-2</v>
      </c>
      <c r="W297" s="93">
        <v>0</v>
      </c>
    </row>
    <row r="298" spans="1:23" s="69" customFormat="1" ht="15" customHeight="1" x14ac:dyDescent="0.3">
      <c r="A298" s="81" t="s">
        <v>645</v>
      </c>
      <c r="B298" s="22" t="s">
        <v>646</v>
      </c>
      <c r="C298" s="81" t="s">
        <v>656</v>
      </c>
      <c r="D298" s="52">
        <v>38</v>
      </c>
      <c r="E298" s="19">
        <v>0.26315789473684198</v>
      </c>
      <c r="F298" s="19">
        <v>0.27461612216877201</v>
      </c>
      <c r="G298" s="19">
        <f t="shared" si="16"/>
        <v>-1.1458227431930035E-2</v>
      </c>
      <c r="H298" s="90">
        <v>0</v>
      </c>
      <c r="I298" s="52">
        <v>34</v>
      </c>
      <c r="J298" s="19">
        <v>0.41176470588235298</v>
      </c>
      <c r="K298" s="19">
        <v>0.27375453694186402</v>
      </c>
      <c r="L298" s="19">
        <f t="shared" si="17"/>
        <v>0.13801016894048895</v>
      </c>
      <c r="M298" s="95">
        <v>1</v>
      </c>
      <c r="N298" s="52">
        <v>46</v>
      </c>
      <c r="O298" s="19">
        <v>0.23913043478260901</v>
      </c>
      <c r="P298" s="19">
        <v>0.21987089469545701</v>
      </c>
      <c r="Q298" s="19">
        <f t="shared" si="18"/>
        <v>1.9259540087151999E-2</v>
      </c>
      <c r="R298" s="91">
        <v>0</v>
      </c>
      <c r="S298" s="76">
        <v>31</v>
      </c>
      <c r="T298" s="19">
        <v>0.45161290322580599</v>
      </c>
      <c r="U298" s="19">
        <v>0.330887259849659</v>
      </c>
      <c r="V298" s="19">
        <f t="shared" si="19"/>
        <v>0.120725643376147</v>
      </c>
      <c r="W298" s="96">
        <v>1</v>
      </c>
    </row>
    <row r="299" spans="1:23" s="69" customFormat="1" ht="15" customHeight="1" x14ac:dyDescent="0.3">
      <c r="A299" s="81" t="s">
        <v>647</v>
      </c>
      <c r="B299" s="22" t="s">
        <v>648</v>
      </c>
      <c r="C299" s="81" t="s">
        <v>656</v>
      </c>
      <c r="D299" s="52">
        <v>75</v>
      </c>
      <c r="E299" s="19">
        <v>0.21333333333333299</v>
      </c>
      <c r="F299" s="19">
        <v>0.32423718271581797</v>
      </c>
      <c r="G299" s="19">
        <f t="shared" si="16"/>
        <v>-0.11090384938248499</v>
      </c>
      <c r="H299" s="86">
        <v>-1</v>
      </c>
      <c r="I299" s="52">
        <v>45</v>
      </c>
      <c r="J299" s="19">
        <v>0.35555555555555601</v>
      </c>
      <c r="K299" s="19">
        <v>0.31443090219110698</v>
      </c>
      <c r="L299" s="19">
        <f t="shared" si="17"/>
        <v>4.1124653364449038E-2</v>
      </c>
      <c r="M299" s="95">
        <v>1</v>
      </c>
      <c r="N299" s="52">
        <v>68</v>
      </c>
      <c r="O299" s="19">
        <v>0.35294117647058798</v>
      </c>
      <c r="P299" s="19">
        <v>0.40968606978531302</v>
      </c>
      <c r="Q299" s="19">
        <f t="shared" si="18"/>
        <v>-5.6744893314725042E-2</v>
      </c>
      <c r="R299" s="87">
        <v>-1</v>
      </c>
      <c r="S299" s="76">
        <v>65</v>
      </c>
      <c r="T299" s="19">
        <v>0.38461538461538503</v>
      </c>
      <c r="U299" s="19">
        <v>0.34761095670041098</v>
      </c>
      <c r="V299" s="19">
        <f t="shared" si="19"/>
        <v>3.7004427914974047E-2</v>
      </c>
      <c r="W299" s="93">
        <v>0</v>
      </c>
    </row>
    <row r="300" spans="1:23" s="69" customFormat="1" ht="15" customHeight="1" x14ac:dyDescent="0.3">
      <c r="A300" s="81" t="s">
        <v>649</v>
      </c>
      <c r="B300" s="22" t="s">
        <v>650</v>
      </c>
      <c r="C300" s="81" t="s">
        <v>656</v>
      </c>
      <c r="D300" s="52">
        <v>220</v>
      </c>
      <c r="E300" s="19">
        <v>0.381818181818182</v>
      </c>
      <c r="F300" s="19">
        <v>0.387359574954659</v>
      </c>
      <c r="G300" s="19">
        <f t="shared" si="16"/>
        <v>-5.5413931364770019E-3</v>
      </c>
      <c r="H300" s="90">
        <v>0</v>
      </c>
      <c r="I300" s="52">
        <v>226</v>
      </c>
      <c r="J300" s="19">
        <v>0.52212389380530999</v>
      </c>
      <c r="K300" s="19">
        <v>0.54694643935642095</v>
      </c>
      <c r="L300" s="19">
        <f t="shared" si="17"/>
        <v>-2.4822545551110964E-2</v>
      </c>
      <c r="M300" s="91">
        <v>0</v>
      </c>
      <c r="N300" s="52">
        <v>203</v>
      </c>
      <c r="O300" s="19">
        <v>0.47290640394088701</v>
      </c>
      <c r="P300" s="19">
        <v>0.46028938431690503</v>
      </c>
      <c r="Q300" s="19">
        <f t="shared" si="18"/>
        <v>1.2617019623981984E-2</v>
      </c>
      <c r="R300" s="91">
        <v>0</v>
      </c>
      <c r="S300" s="76">
        <v>223</v>
      </c>
      <c r="T300" s="19">
        <v>0.56950672645739897</v>
      </c>
      <c r="U300" s="19">
        <v>0.43240532986775299</v>
      </c>
      <c r="V300" s="19">
        <f t="shared" si="19"/>
        <v>0.13710139658964599</v>
      </c>
      <c r="W300" s="96">
        <v>1</v>
      </c>
    </row>
    <row r="301" spans="1:23" s="69" customFormat="1" ht="15" customHeight="1" x14ac:dyDescent="0.3">
      <c r="A301" s="81" t="s">
        <v>651</v>
      </c>
      <c r="B301" s="22" t="s">
        <v>652</v>
      </c>
      <c r="C301" s="81" t="s">
        <v>656</v>
      </c>
      <c r="D301" s="52">
        <v>54</v>
      </c>
      <c r="E301" s="19">
        <v>0.42592592592592599</v>
      </c>
      <c r="F301" s="19">
        <v>0.50911266578125602</v>
      </c>
      <c r="G301" s="19">
        <f t="shared" si="16"/>
        <v>-8.3186739855330039E-2</v>
      </c>
      <c r="H301" s="86">
        <v>-1</v>
      </c>
      <c r="I301" s="52">
        <v>52</v>
      </c>
      <c r="J301" s="19">
        <v>0.28846153846153799</v>
      </c>
      <c r="K301" s="19">
        <v>0.384191577311504</v>
      </c>
      <c r="L301" s="19">
        <f t="shared" si="17"/>
        <v>-9.5730038849966004E-2</v>
      </c>
      <c r="M301" s="87">
        <v>-1</v>
      </c>
      <c r="N301" s="52">
        <v>42</v>
      </c>
      <c r="O301" s="19">
        <v>0.5</v>
      </c>
      <c r="P301" s="19">
        <v>0.58378611572190398</v>
      </c>
      <c r="Q301" s="19">
        <f t="shared" si="18"/>
        <v>-8.3786115721903975E-2</v>
      </c>
      <c r="R301" s="87">
        <v>-1</v>
      </c>
      <c r="S301" s="76">
        <v>42</v>
      </c>
      <c r="T301" s="19">
        <v>0.547619047619048</v>
      </c>
      <c r="U301" s="19">
        <v>0.44686367051970199</v>
      </c>
      <c r="V301" s="19">
        <f t="shared" si="19"/>
        <v>0.10075537709934601</v>
      </c>
      <c r="W301" s="96">
        <v>1</v>
      </c>
    </row>
    <row r="302" spans="1:23" s="69" customFormat="1" ht="15" customHeight="1" x14ac:dyDescent="0.3">
      <c r="A302" s="81" t="s">
        <v>653</v>
      </c>
      <c r="B302" s="22" t="s">
        <v>117</v>
      </c>
      <c r="C302" s="81" t="s">
        <v>656</v>
      </c>
      <c r="D302" s="52">
        <v>988</v>
      </c>
      <c r="E302" s="19">
        <v>0.50303643724696401</v>
      </c>
      <c r="F302" s="19">
        <v>0.52811248291357804</v>
      </c>
      <c r="G302" s="19">
        <f t="shared" si="16"/>
        <v>-2.5076045666614033E-2</v>
      </c>
      <c r="H302" s="90">
        <v>0</v>
      </c>
      <c r="I302" s="52">
        <v>954</v>
      </c>
      <c r="J302" s="19">
        <v>0.59014675052410903</v>
      </c>
      <c r="K302" s="19">
        <v>0.57428679053167397</v>
      </c>
      <c r="L302" s="19">
        <f t="shared" si="17"/>
        <v>1.5859959992435058E-2</v>
      </c>
      <c r="M302" s="91">
        <v>0</v>
      </c>
      <c r="N302" s="52">
        <v>959</v>
      </c>
      <c r="O302" s="19">
        <v>0.61209593326381695</v>
      </c>
      <c r="P302" s="19">
        <v>0.578472736889585</v>
      </c>
      <c r="Q302" s="19">
        <f t="shared" si="18"/>
        <v>3.3623196374231945E-2</v>
      </c>
      <c r="R302" s="95">
        <v>1</v>
      </c>
      <c r="S302" s="76">
        <v>1029</v>
      </c>
      <c r="T302" s="19">
        <v>0.61030126336248802</v>
      </c>
      <c r="U302" s="19">
        <v>0.54128094877774402</v>
      </c>
      <c r="V302" s="19">
        <f t="shared" si="19"/>
        <v>6.9020314584744002E-2</v>
      </c>
      <c r="W302" s="96">
        <v>1</v>
      </c>
    </row>
    <row r="303" spans="1:23" s="2" customFormat="1" ht="15" customHeight="1" x14ac:dyDescent="0.3">
      <c r="A303" s="81" t="s">
        <v>654</v>
      </c>
      <c r="B303" s="22" t="s">
        <v>655</v>
      </c>
      <c r="C303" s="81" t="s">
        <v>656</v>
      </c>
      <c r="D303" s="52">
        <v>69</v>
      </c>
      <c r="E303" s="19">
        <v>0.55072463768115898</v>
      </c>
      <c r="F303" s="19">
        <v>0.53093140625642099</v>
      </c>
      <c r="G303" s="19">
        <f t="shared" si="16"/>
        <v>1.9793231424737989E-2</v>
      </c>
      <c r="H303" s="90">
        <v>0</v>
      </c>
      <c r="I303" s="52">
        <v>90</v>
      </c>
      <c r="J303" s="19">
        <v>0.45555555555555599</v>
      </c>
      <c r="K303" s="19">
        <v>0.479179500222573</v>
      </c>
      <c r="L303" s="19">
        <f t="shared" si="17"/>
        <v>-2.3623944667017005E-2</v>
      </c>
      <c r="M303" s="90">
        <v>0</v>
      </c>
      <c r="N303" s="52">
        <v>74</v>
      </c>
      <c r="O303" s="19">
        <v>0.51351351351351304</v>
      </c>
      <c r="P303" s="19">
        <v>0.54966247777922095</v>
      </c>
      <c r="Q303" s="19">
        <f t="shared" si="18"/>
        <v>-3.6148964265707906E-2</v>
      </c>
      <c r="R303" s="90">
        <v>0</v>
      </c>
      <c r="S303" s="52">
        <v>81</v>
      </c>
      <c r="T303" s="19">
        <v>0.56790123456790098</v>
      </c>
      <c r="U303" s="19">
        <v>0.44846551759710901</v>
      </c>
      <c r="V303" s="19">
        <f t="shared" si="19"/>
        <v>0.11943571697079197</v>
      </c>
      <c r="W303" s="96">
        <v>1</v>
      </c>
    </row>
    <row r="304" spans="1:23" s="2" customFormat="1" ht="15" customHeight="1" x14ac:dyDescent="0.3">
      <c r="A304" s="41"/>
      <c r="B304" s="22"/>
      <c r="C304" s="33"/>
    </row>
    <row r="305" spans="1:9" s="2" customFormat="1" ht="15" customHeight="1" x14ac:dyDescent="0.3">
      <c r="A305" s="11"/>
      <c r="B305" s="22"/>
      <c r="C305" s="33"/>
    </row>
    <row r="306" spans="1:9" s="69" customFormat="1" ht="15" customHeight="1" x14ac:dyDescent="0.3">
      <c r="A306" s="11"/>
      <c r="B306" s="22"/>
      <c r="C306" s="70"/>
    </row>
    <row r="307" spans="1:9" s="69" customFormat="1" ht="15" customHeight="1" x14ac:dyDescent="0.3">
      <c r="A307" s="11"/>
      <c r="B307" s="22"/>
      <c r="C307" s="70"/>
    </row>
    <row r="308" spans="1:9" s="69" customFormat="1" ht="15" customHeight="1" x14ac:dyDescent="0.3">
      <c r="A308" s="11"/>
      <c r="B308" s="22"/>
      <c r="C308" s="70"/>
    </row>
    <row r="309" spans="1:9" s="2" customFormat="1" ht="15" customHeight="1" x14ac:dyDescent="0.3">
      <c r="A309" s="11" t="s">
        <v>72</v>
      </c>
      <c r="B309" s="22"/>
      <c r="C309" s="33"/>
    </row>
    <row r="310" spans="1:9" s="2" customFormat="1" ht="15" customHeight="1" x14ac:dyDescent="0.3">
      <c r="A310" s="11"/>
      <c r="B310" s="22"/>
      <c r="C310" s="33"/>
    </row>
    <row r="311" spans="1:9" s="2" customFormat="1" ht="15" customHeight="1" x14ac:dyDescent="0.3">
      <c r="A311" s="55"/>
      <c r="B311" s="55"/>
      <c r="C311" s="33"/>
    </row>
    <row r="312" spans="1:9" s="2" customFormat="1" ht="15" customHeight="1" x14ac:dyDescent="0.3">
      <c r="A312" s="57" t="s">
        <v>40</v>
      </c>
      <c r="B312" s="58"/>
      <c r="C312" s="58"/>
    </row>
    <row r="313" spans="1:9" s="2" customFormat="1" ht="15" customHeight="1" x14ac:dyDescent="0.3">
      <c r="A313" s="59">
        <v>1</v>
      </c>
      <c r="B313" s="114" t="s">
        <v>50</v>
      </c>
      <c r="C313" s="114"/>
      <c r="D313" s="114"/>
      <c r="E313" s="114"/>
      <c r="F313" s="114"/>
      <c r="G313" s="114"/>
      <c r="H313" s="114"/>
      <c r="I313" s="22"/>
    </row>
    <row r="314" spans="1:9" s="2" customFormat="1" ht="15" customHeight="1" x14ac:dyDescent="0.3">
      <c r="A314" s="60">
        <v>0</v>
      </c>
      <c r="B314" s="115" t="s">
        <v>51</v>
      </c>
      <c r="C314" s="115"/>
      <c r="D314" s="115"/>
      <c r="E314" s="115"/>
      <c r="F314" s="115"/>
      <c r="G314" s="115"/>
      <c r="H314" s="115"/>
      <c r="I314" s="115"/>
    </row>
    <row r="315" spans="1:9" s="2" customFormat="1" ht="15" customHeight="1" x14ac:dyDescent="0.3">
      <c r="A315" s="61">
        <v>-1</v>
      </c>
      <c r="B315" s="114" t="s">
        <v>52</v>
      </c>
      <c r="C315" s="114"/>
      <c r="D315" s="114"/>
      <c r="E315" s="114"/>
      <c r="F315" s="114"/>
      <c r="G315" s="114"/>
      <c r="H315" s="114"/>
      <c r="I315" s="22"/>
    </row>
    <row r="316" spans="1:9" s="2" customFormat="1" ht="15" customHeight="1" x14ac:dyDescent="0.3">
      <c r="A316" s="55"/>
      <c r="B316" s="55"/>
      <c r="C316" s="33"/>
    </row>
    <row r="317" spans="1:9" s="2" customFormat="1" ht="15" customHeight="1" x14ac:dyDescent="0.3">
      <c r="A317" s="55"/>
      <c r="B317" s="55"/>
      <c r="C317" s="33"/>
    </row>
    <row r="320" spans="1:9" x14ac:dyDescent="0.25">
      <c r="A320" s="17" t="s">
        <v>4</v>
      </c>
      <c r="B320" s="17"/>
      <c r="C320" s="17"/>
    </row>
    <row r="321" spans="1:9" ht="148.5" customHeight="1" x14ac:dyDescent="0.25">
      <c r="A321" s="113" t="s">
        <v>661</v>
      </c>
      <c r="B321" s="113"/>
      <c r="C321" s="113"/>
      <c r="D321" s="113"/>
      <c r="E321" s="113"/>
      <c r="F321" s="113"/>
      <c r="G321" s="113"/>
      <c r="H321" s="62"/>
      <c r="I321" s="62"/>
    </row>
    <row r="322" spans="1:9" ht="17.25" customHeight="1" x14ac:dyDescent="0.25"/>
    <row r="323" spans="1:9" s="8" customFormat="1" ht="12.75" customHeight="1" x14ac:dyDescent="0.25">
      <c r="A323" s="110" t="s">
        <v>73</v>
      </c>
      <c r="B323" s="110"/>
      <c r="C323" s="110"/>
      <c r="D323" s="110"/>
      <c r="E323" s="110"/>
      <c r="F323" s="110"/>
      <c r="G323" s="110"/>
    </row>
    <row r="324" spans="1:9" x14ac:dyDescent="0.25">
      <c r="A324" s="110"/>
      <c r="B324" s="110"/>
      <c r="C324" s="110"/>
      <c r="D324" s="110"/>
      <c r="E324" s="110"/>
      <c r="F324" s="110"/>
      <c r="G324" s="110"/>
    </row>
    <row r="326" spans="1:9" x14ac:dyDescent="0.25">
      <c r="A326" s="85" t="s">
        <v>658</v>
      </c>
    </row>
  </sheetData>
  <autoFilter ref="A7:W303"/>
  <mergeCells count="12">
    <mergeCell ref="S6:W6"/>
    <mergeCell ref="A323:G324"/>
    <mergeCell ref="N6:R6"/>
    <mergeCell ref="I6:M6"/>
    <mergeCell ref="A321:G321"/>
    <mergeCell ref="A6:A7"/>
    <mergeCell ref="B6:B7"/>
    <mergeCell ref="C6:C7"/>
    <mergeCell ref="D6:H6"/>
    <mergeCell ref="B313:H313"/>
    <mergeCell ref="B314:I314"/>
    <mergeCell ref="B315:H315"/>
  </mergeCells>
  <conditionalFormatting sqref="A313:A315">
    <cfRule type="colorScale" priority="1">
      <colorScale>
        <cfvo type="min"/>
        <cfvo type="percentile" val="50"/>
        <cfvo type="max"/>
        <color theme="9" tint="0.39997558519241921"/>
        <color rgb="FFB8C9D0"/>
        <color rgb="FFCCFF33"/>
      </colorScale>
    </cfRule>
  </conditionalFormatting>
  <printOptions horizontalCentered="1"/>
  <pageMargins left="0.19685039370078741" right="0.19685039370078741" top="0.62992125984251968" bottom="0.62992125984251968" header="0.27559055118110237" footer="0.31496062992125984"/>
  <pageSetup paperSize="8" scale="90" orientation="landscape" r:id="rId1"/>
  <headerFooter>
    <oddFooter>Página &amp;P de &amp;N</oddFooter>
  </headerFooter>
  <colBreaks count="1" manualBreakCount="1">
    <brk id="8" max="61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312"/>
  <sheetViews>
    <sheetView zoomScale="90" zoomScaleNormal="90" workbookViewId="0">
      <pane ySplit="8" topLeftCell="A9" activePane="bottomLeft" state="frozen"/>
      <selection pane="bottomLeft" activeCell="A4" sqref="A4"/>
    </sheetView>
  </sheetViews>
  <sheetFormatPr defaultColWidth="9.109375" defaultRowHeight="14.4" x14ac:dyDescent="0.3"/>
  <cols>
    <col min="1" max="1" width="10.33203125" style="14" customWidth="1"/>
    <col min="2" max="2" width="51.5546875" style="5" bestFit="1" customWidth="1"/>
    <col min="3" max="3" width="15.109375" style="5" customWidth="1"/>
    <col min="4" max="5" width="16.44140625" style="5" customWidth="1"/>
    <col min="6" max="6" width="15.6640625" style="5" customWidth="1"/>
    <col min="7" max="7" width="16.44140625" style="5" customWidth="1"/>
    <col min="8" max="8" width="16.5546875" style="5" customWidth="1"/>
    <col min="9" max="16384" width="9.109375" style="5"/>
  </cols>
  <sheetData>
    <row r="1" spans="1:8" ht="17.25" customHeight="1" x14ac:dyDescent="0.3">
      <c r="A1" s="28" t="s">
        <v>61</v>
      </c>
    </row>
    <row r="3" spans="1:8" ht="20.25" customHeight="1" x14ac:dyDescent="0.3">
      <c r="A3" s="104" t="s">
        <v>81</v>
      </c>
      <c r="B3" s="104"/>
      <c r="C3" s="104"/>
      <c r="D3" s="104"/>
      <c r="E3" s="104"/>
      <c r="F3" s="104"/>
    </row>
    <row r="4" spans="1:8" x14ac:dyDescent="0.3">
      <c r="D4" s="43"/>
      <c r="E4" s="43"/>
      <c r="F4" s="43"/>
      <c r="G4" s="43"/>
      <c r="H4" s="1"/>
    </row>
    <row r="5" spans="1:8" x14ac:dyDescent="0.3">
      <c r="D5" s="44"/>
      <c r="E5" s="44"/>
      <c r="F5" s="44"/>
      <c r="G5" s="44"/>
      <c r="H5" s="45"/>
    </row>
    <row r="6" spans="1:8" ht="28.5" customHeight="1" x14ac:dyDescent="0.3">
      <c r="A6" s="108" t="s">
        <v>31</v>
      </c>
      <c r="B6" s="106" t="s">
        <v>29</v>
      </c>
      <c r="C6" s="106" t="s">
        <v>30</v>
      </c>
      <c r="D6" s="103" t="s">
        <v>32</v>
      </c>
      <c r="E6" s="103"/>
      <c r="F6" s="102" t="s">
        <v>1</v>
      </c>
      <c r="G6" s="116"/>
      <c r="H6" s="106" t="s">
        <v>59</v>
      </c>
    </row>
    <row r="7" spans="1:8" s="15" customFormat="1" ht="28.5" customHeight="1" x14ac:dyDescent="0.3">
      <c r="A7" s="109"/>
      <c r="B7" s="107"/>
      <c r="C7" s="107"/>
      <c r="D7" s="37" t="s">
        <v>41</v>
      </c>
      <c r="E7" s="56" t="s">
        <v>42</v>
      </c>
      <c r="F7" s="37" t="s">
        <v>41</v>
      </c>
      <c r="G7" s="66" t="s">
        <v>42</v>
      </c>
      <c r="H7" s="107"/>
    </row>
    <row r="8" spans="1:8" s="6" customFormat="1" ht="15" customHeight="1" x14ac:dyDescent="0.3">
      <c r="A8" s="12" t="s">
        <v>0</v>
      </c>
      <c r="B8" s="1" t="s">
        <v>57</v>
      </c>
      <c r="C8" s="33" t="s">
        <v>6</v>
      </c>
      <c r="D8" s="20">
        <v>0.95836368050497689</v>
      </c>
      <c r="E8" s="20">
        <v>4.1636319495023062E-2</v>
      </c>
      <c r="F8" s="20">
        <v>0.95836368050497689</v>
      </c>
      <c r="G8" s="20">
        <v>4.1636319495023062E-2</v>
      </c>
      <c r="H8" s="1">
        <v>304806</v>
      </c>
    </row>
    <row r="9" spans="1:8" s="22" customFormat="1" ht="15" customHeight="1" x14ac:dyDescent="0.3">
      <c r="A9" s="83" t="s">
        <v>82</v>
      </c>
      <c r="B9" s="81" t="s">
        <v>83</v>
      </c>
      <c r="C9" s="81" t="s">
        <v>657</v>
      </c>
      <c r="D9" s="72">
        <v>0.98165137614678899</v>
      </c>
      <c r="E9" s="78">
        <v>1.834862385321101E-2</v>
      </c>
      <c r="F9" s="19">
        <v>0.95836368050497689</v>
      </c>
      <c r="G9" s="19">
        <v>4.1636319495023062E-2</v>
      </c>
      <c r="H9" s="84">
        <v>21473</v>
      </c>
    </row>
    <row r="10" spans="1:8" s="22" customFormat="1" ht="15" customHeight="1" x14ac:dyDescent="0.3">
      <c r="A10" s="83" t="s">
        <v>84</v>
      </c>
      <c r="B10" s="81" t="s">
        <v>85</v>
      </c>
      <c r="C10" s="81" t="s">
        <v>657</v>
      </c>
      <c r="D10" s="72">
        <v>0.96168201045036084</v>
      </c>
      <c r="E10" s="78">
        <v>3.8317989549639213E-2</v>
      </c>
      <c r="F10" s="19">
        <v>0.95836368050497689</v>
      </c>
      <c r="G10" s="19">
        <v>4.1636319495023062E-2</v>
      </c>
      <c r="H10" s="84">
        <v>4019</v>
      </c>
    </row>
    <row r="11" spans="1:8" s="22" customFormat="1" ht="15" customHeight="1" x14ac:dyDescent="0.3">
      <c r="A11" s="83" t="s">
        <v>86</v>
      </c>
      <c r="B11" s="81" t="s">
        <v>87</v>
      </c>
      <c r="C11" s="81" t="s">
        <v>657</v>
      </c>
      <c r="D11" s="72">
        <v>0.9847207586933614</v>
      </c>
      <c r="E11" s="78">
        <v>1.5279241306638568E-2</v>
      </c>
      <c r="F11" s="19">
        <v>0.95836368050497689</v>
      </c>
      <c r="G11" s="19">
        <v>4.1636319495023062E-2</v>
      </c>
      <c r="H11" s="84">
        <v>26572</v>
      </c>
    </row>
    <row r="12" spans="1:8" s="22" customFormat="1" ht="15" customHeight="1" x14ac:dyDescent="0.3">
      <c r="A12" s="83" t="s">
        <v>88</v>
      </c>
      <c r="B12" s="81" t="s">
        <v>89</v>
      </c>
      <c r="C12" s="81" t="s">
        <v>657</v>
      </c>
      <c r="D12" s="72">
        <v>0.98200791651673269</v>
      </c>
      <c r="E12" s="78">
        <v>1.7992083483267363E-2</v>
      </c>
      <c r="F12" s="19">
        <v>0.95836368050497689</v>
      </c>
      <c r="G12" s="19">
        <v>4.1636319495023062E-2</v>
      </c>
      <c r="H12" s="84">
        <v>2779</v>
      </c>
    </row>
    <row r="13" spans="1:8" s="22" customFormat="1" ht="15" customHeight="1" x14ac:dyDescent="0.3">
      <c r="A13" s="83" t="s">
        <v>90</v>
      </c>
      <c r="B13" s="81" t="s">
        <v>91</v>
      </c>
      <c r="C13" s="81" t="s">
        <v>657</v>
      </c>
      <c r="D13" s="72">
        <v>0.98335956824825721</v>
      </c>
      <c r="E13" s="78">
        <v>1.6640431751742749E-2</v>
      </c>
      <c r="F13" s="19">
        <v>0.95836368050497689</v>
      </c>
      <c r="G13" s="19">
        <v>4.1636319495023062E-2</v>
      </c>
      <c r="H13" s="84">
        <v>4447</v>
      </c>
    </row>
    <row r="14" spans="1:8" s="22" customFormat="1" ht="15" customHeight="1" x14ac:dyDescent="0.3">
      <c r="A14" s="83" t="s">
        <v>92</v>
      </c>
      <c r="B14" s="81" t="s">
        <v>93</v>
      </c>
      <c r="C14" s="81" t="s">
        <v>657</v>
      </c>
      <c r="D14" s="72">
        <v>0.97312739933934467</v>
      </c>
      <c r="E14" s="78">
        <v>2.6872600660655298E-2</v>
      </c>
      <c r="F14" s="19">
        <v>0.95836368050497689</v>
      </c>
      <c r="G14" s="19">
        <v>4.1636319495023062E-2</v>
      </c>
      <c r="H14" s="84">
        <v>11201</v>
      </c>
    </row>
    <row r="15" spans="1:8" s="22" customFormat="1" ht="15" customHeight="1" x14ac:dyDescent="0.3">
      <c r="A15" s="83" t="s">
        <v>94</v>
      </c>
      <c r="B15" s="81" t="s">
        <v>95</v>
      </c>
      <c r="C15" s="81" t="s">
        <v>657</v>
      </c>
      <c r="D15" s="72">
        <v>0.97595320623916815</v>
      </c>
      <c r="E15" s="78">
        <v>2.4046793760831887E-2</v>
      </c>
      <c r="F15" s="19">
        <v>0.95836368050497689</v>
      </c>
      <c r="G15" s="19">
        <v>4.1636319495023062E-2</v>
      </c>
      <c r="H15" s="84">
        <v>4616</v>
      </c>
    </row>
    <row r="16" spans="1:8" s="22" customFormat="1" ht="15" customHeight="1" x14ac:dyDescent="0.3">
      <c r="A16" s="83" t="s">
        <v>96</v>
      </c>
      <c r="B16" s="81" t="s">
        <v>97</v>
      </c>
      <c r="C16" s="81" t="s">
        <v>657</v>
      </c>
      <c r="D16" s="72">
        <v>0.89764276694261258</v>
      </c>
      <c r="E16" s="78">
        <v>0.10235723305738741</v>
      </c>
      <c r="F16" s="19">
        <v>0.95836368050497689</v>
      </c>
      <c r="G16" s="19">
        <v>4.1636319495023062E-2</v>
      </c>
      <c r="H16" s="84">
        <v>14254</v>
      </c>
    </row>
    <row r="17" spans="1:8" s="22" customFormat="1" ht="15" customHeight="1" x14ac:dyDescent="0.3">
      <c r="A17" s="83" t="s">
        <v>98</v>
      </c>
      <c r="B17" s="81" t="s">
        <v>99</v>
      </c>
      <c r="C17" s="81" t="s">
        <v>657</v>
      </c>
      <c r="D17" s="72">
        <v>0.98360655737704916</v>
      </c>
      <c r="E17" s="78">
        <v>1.6393442622950821E-2</v>
      </c>
      <c r="F17" s="19">
        <v>0.95836368050497689</v>
      </c>
      <c r="G17" s="19">
        <v>4.1636319495023062E-2</v>
      </c>
      <c r="H17" s="84">
        <v>3721</v>
      </c>
    </row>
    <row r="18" spans="1:8" s="22" customFormat="1" ht="15" customHeight="1" x14ac:dyDescent="0.3">
      <c r="A18" s="83" t="s">
        <v>100</v>
      </c>
      <c r="B18" s="81" t="s">
        <v>101</v>
      </c>
      <c r="C18" s="81" t="s">
        <v>657</v>
      </c>
      <c r="D18" s="72">
        <v>0.96776669224865697</v>
      </c>
      <c r="E18" s="78">
        <v>3.2233307751343053E-2</v>
      </c>
      <c r="F18" s="19">
        <v>0.95836368050497689</v>
      </c>
      <c r="G18" s="19">
        <v>4.1636319495023062E-2</v>
      </c>
      <c r="H18" s="84">
        <v>14333</v>
      </c>
    </row>
    <row r="19" spans="1:8" s="22" customFormat="1" ht="15" customHeight="1" x14ac:dyDescent="0.3">
      <c r="A19" s="83" t="s">
        <v>102</v>
      </c>
      <c r="B19" s="81" t="s">
        <v>103</v>
      </c>
      <c r="C19" s="81" t="s">
        <v>657</v>
      </c>
      <c r="D19" s="72">
        <v>0.91908879868587179</v>
      </c>
      <c r="E19" s="78">
        <v>8.0911201314128239E-2</v>
      </c>
      <c r="F19" s="19">
        <v>0.95836368050497689</v>
      </c>
      <c r="G19" s="19">
        <v>4.1636319495023062E-2</v>
      </c>
      <c r="H19" s="84">
        <v>73661</v>
      </c>
    </row>
    <row r="20" spans="1:8" s="22" customFormat="1" ht="15" customHeight="1" x14ac:dyDescent="0.3">
      <c r="A20" s="83" t="s">
        <v>104</v>
      </c>
      <c r="B20" s="81" t="s">
        <v>105</v>
      </c>
      <c r="C20" s="81" t="s">
        <v>657</v>
      </c>
      <c r="D20" s="72">
        <v>0.97870924817032601</v>
      </c>
      <c r="E20" s="78">
        <v>2.1290751829673986E-2</v>
      </c>
      <c r="F20" s="19">
        <v>0.95836368050497689</v>
      </c>
      <c r="G20" s="19">
        <v>4.1636319495023062E-2</v>
      </c>
      <c r="H20" s="84">
        <v>3006</v>
      </c>
    </row>
    <row r="21" spans="1:8" s="22" customFormat="1" ht="15" customHeight="1" x14ac:dyDescent="0.3">
      <c r="A21" s="83" t="s">
        <v>106</v>
      </c>
      <c r="B21" s="81" t="s">
        <v>107</v>
      </c>
      <c r="C21" s="81" t="s">
        <v>657</v>
      </c>
      <c r="D21" s="72">
        <v>0.98309982486865144</v>
      </c>
      <c r="E21" s="78">
        <v>1.6900175131348512E-2</v>
      </c>
      <c r="F21" s="19">
        <v>0.95836368050497689</v>
      </c>
      <c r="G21" s="19">
        <v>4.1636319495023062E-2</v>
      </c>
      <c r="H21" s="84">
        <v>57100</v>
      </c>
    </row>
    <row r="22" spans="1:8" s="22" customFormat="1" ht="15" customHeight="1" x14ac:dyDescent="0.3">
      <c r="A22" s="83" t="s">
        <v>108</v>
      </c>
      <c r="B22" s="81" t="s">
        <v>109</v>
      </c>
      <c r="C22" s="81" t="s">
        <v>657</v>
      </c>
      <c r="D22" s="72">
        <v>0.97535997535997532</v>
      </c>
      <c r="E22" s="78">
        <v>2.4640024640024641E-2</v>
      </c>
      <c r="F22" s="19">
        <v>0.95836368050497689</v>
      </c>
      <c r="G22" s="19">
        <v>4.1636319495023062E-2</v>
      </c>
      <c r="H22" s="84">
        <v>12987</v>
      </c>
    </row>
    <row r="23" spans="1:8" s="22" customFormat="1" ht="15" customHeight="1" x14ac:dyDescent="0.3">
      <c r="A23" s="83" t="s">
        <v>110</v>
      </c>
      <c r="B23" s="81" t="s">
        <v>111</v>
      </c>
      <c r="C23" s="81" t="s">
        <v>657</v>
      </c>
      <c r="D23" s="72">
        <v>0.94361236614607424</v>
      </c>
      <c r="E23" s="78">
        <v>5.6387633853925791E-2</v>
      </c>
      <c r="F23" s="19">
        <v>0.95836368050497689</v>
      </c>
      <c r="G23" s="19">
        <v>4.1636319495023062E-2</v>
      </c>
      <c r="H23" s="84">
        <v>28109</v>
      </c>
    </row>
    <row r="24" spans="1:8" s="22" customFormat="1" ht="15" customHeight="1" x14ac:dyDescent="0.3">
      <c r="A24" s="83" t="s">
        <v>112</v>
      </c>
      <c r="B24" s="81" t="s">
        <v>113</v>
      </c>
      <c r="C24" s="81" t="s">
        <v>657</v>
      </c>
      <c r="D24" s="72">
        <v>0.98290203327171899</v>
      </c>
      <c r="E24" s="78">
        <v>1.7097966728280962E-2</v>
      </c>
      <c r="F24" s="19">
        <v>0.95836368050497689</v>
      </c>
      <c r="G24" s="19">
        <v>4.1636319495023062E-2</v>
      </c>
      <c r="H24" s="84">
        <v>6492</v>
      </c>
    </row>
    <row r="25" spans="1:8" s="22" customFormat="1" ht="15" customHeight="1" x14ac:dyDescent="0.3">
      <c r="A25" s="83" t="s">
        <v>114</v>
      </c>
      <c r="B25" s="81" t="s">
        <v>115</v>
      </c>
      <c r="C25" s="81" t="s">
        <v>657</v>
      </c>
      <c r="D25" s="72">
        <v>0.98509933774834435</v>
      </c>
      <c r="E25" s="78">
        <v>1.4900662251655629E-2</v>
      </c>
      <c r="F25" s="19">
        <v>0.95836368050497689</v>
      </c>
      <c r="G25" s="19">
        <v>4.1636319495023062E-2</v>
      </c>
      <c r="H25" s="84">
        <v>5436</v>
      </c>
    </row>
    <row r="26" spans="1:8" s="22" customFormat="1" ht="15" customHeight="1" x14ac:dyDescent="0.3">
      <c r="A26" s="83" t="s">
        <v>116</v>
      </c>
      <c r="B26" s="81" t="s">
        <v>117</v>
      </c>
      <c r="C26" s="81" t="s">
        <v>657</v>
      </c>
      <c r="D26" s="72">
        <v>0.98745283018867924</v>
      </c>
      <c r="E26" s="78">
        <v>1.2547169811320754E-2</v>
      </c>
      <c r="F26" s="19">
        <v>0.95836368050497689</v>
      </c>
      <c r="G26" s="19">
        <v>4.1636319495023062E-2</v>
      </c>
      <c r="H26" s="84">
        <v>10600</v>
      </c>
    </row>
    <row r="27" spans="1:8" s="22" customFormat="1" ht="15" customHeight="1" x14ac:dyDescent="0.3">
      <c r="A27" s="83" t="s">
        <v>118</v>
      </c>
      <c r="B27" s="81" t="s">
        <v>119</v>
      </c>
      <c r="C27" s="81" t="s">
        <v>656</v>
      </c>
      <c r="D27" s="72">
        <v>0.9756468797564688</v>
      </c>
      <c r="E27" s="78">
        <v>2.4353120243531201E-2</v>
      </c>
      <c r="F27" s="19">
        <v>0.95836368050497689</v>
      </c>
      <c r="G27" s="19">
        <v>4.1636319495023062E-2</v>
      </c>
      <c r="H27" s="84">
        <v>1314</v>
      </c>
    </row>
    <row r="28" spans="1:8" s="22" customFormat="1" ht="15" customHeight="1" x14ac:dyDescent="0.3">
      <c r="A28" s="83" t="s">
        <v>120</v>
      </c>
      <c r="B28" s="81" t="s">
        <v>121</v>
      </c>
      <c r="C28" s="81" t="s">
        <v>656</v>
      </c>
      <c r="D28" s="72">
        <v>0.97513089005235598</v>
      </c>
      <c r="E28" s="78">
        <v>2.4869109947643978E-2</v>
      </c>
      <c r="F28" s="19">
        <v>0.95836368050497689</v>
      </c>
      <c r="G28" s="19">
        <v>4.1636319495023062E-2</v>
      </c>
      <c r="H28" s="84">
        <v>764</v>
      </c>
    </row>
    <row r="29" spans="1:8" s="22" customFormat="1" ht="15" customHeight="1" x14ac:dyDescent="0.3">
      <c r="A29" s="83" t="s">
        <v>122</v>
      </c>
      <c r="B29" s="81" t="s">
        <v>123</v>
      </c>
      <c r="C29" s="81" t="s">
        <v>656</v>
      </c>
      <c r="D29" s="72">
        <v>0.98343195266272188</v>
      </c>
      <c r="E29" s="78">
        <v>1.6568047337278107E-2</v>
      </c>
      <c r="F29" s="19">
        <v>0.95836368050497689</v>
      </c>
      <c r="G29" s="19">
        <v>4.1636319495023062E-2</v>
      </c>
      <c r="H29" s="84">
        <v>845</v>
      </c>
    </row>
    <row r="30" spans="1:8" s="22" customFormat="1" ht="15" customHeight="1" x14ac:dyDescent="0.3">
      <c r="A30" s="83" t="s">
        <v>124</v>
      </c>
      <c r="B30" s="81" t="s">
        <v>125</v>
      </c>
      <c r="C30" s="81" t="s">
        <v>656</v>
      </c>
      <c r="D30" s="72">
        <v>0.99081163859111787</v>
      </c>
      <c r="E30" s="78">
        <v>9.1883614088820835E-3</v>
      </c>
      <c r="F30" s="19">
        <v>0.95836368050497689</v>
      </c>
      <c r="G30" s="19">
        <v>4.1636319495023062E-2</v>
      </c>
      <c r="H30" s="84">
        <v>653</v>
      </c>
    </row>
    <row r="31" spans="1:8" s="22" customFormat="1" ht="15" customHeight="1" x14ac:dyDescent="0.3">
      <c r="A31" s="83" t="s">
        <v>126</v>
      </c>
      <c r="B31" s="81" t="s">
        <v>83</v>
      </c>
      <c r="C31" s="81" t="s">
        <v>656</v>
      </c>
      <c r="D31" s="72">
        <v>0.96002988419872992</v>
      </c>
      <c r="E31" s="78">
        <v>3.9970115801270079E-2</v>
      </c>
      <c r="F31" s="19">
        <v>0.95836368050497689</v>
      </c>
      <c r="G31" s="19">
        <v>4.1636319495023062E-2</v>
      </c>
      <c r="H31" s="84">
        <v>2677</v>
      </c>
    </row>
    <row r="32" spans="1:8" s="22" customFormat="1" ht="15" customHeight="1" x14ac:dyDescent="0.3">
      <c r="A32" s="83" t="s">
        <v>127</v>
      </c>
      <c r="B32" s="81" t="s">
        <v>128</v>
      </c>
      <c r="C32" s="81" t="s">
        <v>656</v>
      </c>
      <c r="D32" s="72">
        <v>0.99522292993630568</v>
      </c>
      <c r="E32" s="78">
        <v>4.7770700636942673E-3</v>
      </c>
      <c r="F32" s="19">
        <v>0.95836368050497689</v>
      </c>
      <c r="G32" s="19">
        <v>4.1636319495023062E-2</v>
      </c>
      <c r="H32" s="84">
        <v>628</v>
      </c>
    </row>
    <row r="33" spans="1:8" s="22" customFormat="1" ht="15" customHeight="1" x14ac:dyDescent="0.3">
      <c r="A33" s="83" t="s">
        <v>129</v>
      </c>
      <c r="B33" s="81" t="s">
        <v>130</v>
      </c>
      <c r="C33" s="81" t="s">
        <v>656</v>
      </c>
      <c r="D33" s="72">
        <v>0.98799699924981244</v>
      </c>
      <c r="E33" s="78">
        <v>1.2003000750187547E-2</v>
      </c>
      <c r="F33" s="19">
        <v>0.95836368050497689</v>
      </c>
      <c r="G33" s="19">
        <v>4.1636319495023062E-2</v>
      </c>
      <c r="H33" s="84">
        <v>1333</v>
      </c>
    </row>
    <row r="34" spans="1:8" s="22" customFormat="1" ht="15" customHeight="1" x14ac:dyDescent="0.3">
      <c r="A34" s="83" t="s">
        <v>131</v>
      </c>
      <c r="B34" s="81" t="s">
        <v>132</v>
      </c>
      <c r="C34" s="81" t="s">
        <v>656</v>
      </c>
      <c r="D34" s="72">
        <v>0.9915730337078652</v>
      </c>
      <c r="E34" s="78">
        <v>8.4269662921348312E-3</v>
      </c>
      <c r="F34" s="19">
        <v>0.95836368050497689</v>
      </c>
      <c r="G34" s="19">
        <v>4.1636319495023062E-2</v>
      </c>
      <c r="H34" s="84">
        <v>712</v>
      </c>
    </row>
    <row r="35" spans="1:8" s="22" customFormat="1" ht="15" customHeight="1" x14ac:dyDescent="0.3">
      <c r="A35" s="83" t="s">
        <v>133</v>
      </c>
      <c r="B35" s="81" t="s">
        <v>134</v>
      </c>
      <c r="C35" s="81" t="s">
        <v>656</v>
      </c>
      <c r="D35" s="72">
        <v>0.98658064516129029</v>
      </c>
      <c r="E35" s="78">
        <v>1.3419354838709678E-2</v>
      </c>
      <c r="F35" s="19">
        <v>0.95836368050497689</v>
      </c>
      <c r="G35" s="19">
        <v>4.1636319495023062E-2</v>
      </c>
      <c r="H35" s="84">
        <v>3875</v>
      </c>
    </row>
    <row r="36" spans="1:8" s="22" customFormat="1" ht="15" customHeight="1" x14ac:dyDescent="0.3">
      <c r="A36" s="83" t="s">
        <v>135</v>
      </c>
      <c r="B36" s="81" t="s">
        <v>136</v>
      </c>
      <c r="C36" s="81" t="s">
        <v>656</v>
      </c>
      <c r="D36" s="72">
        <v>0.97338792221084958</v>
      </c>
      <c r="E36" s="78">
        <v>2.6612077789150462E-2</v>
      </c>
      <c r="F36" s="19">
        <v>0.95836368050497689</v>
      </c>
      <c r="G36" s="19">
        <v>4.1636319495023062E-2</v>
      </c>
      <c r="H36" s="84">
        <v>977</v>
      </c>
    </row>
    <row r="37" spans="1:8" s="22" customFormat="1" ht="15" customHeight="1" x14ac:dyDescent="0.3">
      <c r="A37" s="83" t="s">
        <v>137</v>
      </c>
      <c r="B37" s="81" t="s">
        <v>138</v>
      </c>
      <c r="C37" s="81" t="s">
        <v>656</v>
      </c>
      <c r="D37" s="72">
        <v>0.98807157057654071</v>
      </c>
      <c r="E37" s="78">
        <v>1.1928429423459244E-2</v>
      </c>
      <c r="F37" s="19">
        <v>0.95836368050497689</v>
      </c>
      <c r="G37" s="19">
        <v>4.1636319495023062E-2</v>
      </c>
      <c r="H37" s="84">
        <v>503</v>
      </c>
    </row>
    <row r="38" spans="1:8" s="22" customFormat="1" ht="15" customHeight="1" x14ac:dyDescent="0.3">
      <c r="A38" s="83" t="s">
        <v>139</v>
      </c>
      <c r="B38" s="81" t="s">
        <v>140</v>
      </c>
      <c r="C38" s="81" t="s">
        <v>656</v>
      </c>
      <c r="D38" s="72">
        <v>0.97712418300653592</v>
      </c>
      <c r="E38" s="78">
        <v>2.2875816993464051E-2</v>
      </c>
      <c r="F38" s="19">
        <v>0.95836368050497689</v>
      </c>
      <c r="G38" s="19">
        <v>4.1636319495023062E-2</v>
      </c>
      <c r="H38" s="84">
        <v>306</v>
      </c>
    </row>
    <row r="39" spans="1:8" s="22" customFormat="1" ht="15" customHeight="1" x14ac:dyDescent="0.3">
      <c r="A39" s="83" t="s">
        <v>141</v>
      </c>
      <c r="B39" s="81" t="s">
        <v>142</v>
      </c>
      <c r="C39" s="81" t="s">
        <v>656</v>
      </c>
      <c r="D39" s="72">
        <v>0.98810167658193615</v>
      </c>
      <c r="E39" s="78">
        <v>1.1898323418063819E-2</v>
      </c>
      <c r="F39" s="19">
        <v>0.95836368050497689</v>
      </c>
      <c r="G39" s="19">
        <v>4.1636319495023062E-2</v>
      </c>
      <c r="H39" s="84">
        <v>1849</v>
      </c>
    </row>
    <row r="40" spans="1:8" s="22" customFormat="1" ht="15" customHeight="1" x14ac:dyDescent="0.3">
      <c r="A40" s="83" t="s">
        <v>143</v>
      </c>
      <c r="B40" s="81" t="s">
        <v>144</v>
      </c>
      <c r="C40" s="81" t="s">
        <v>656</v>
      </c>
      <c r="D40" s="72">
        <v>0.97262479871175522</v>
      </c>
      <c r="E40" s="78">
        <v>2.7375201288244767E-2</v>
      </c>
      <c r="F40" s="19">
        <v>0.95836368050497689</v>
      </c>
      <c r="G40" s="19">
        <v>4.1636319495023062E-2</v>
      </c>
      <c r="H40" s="84">
        <v>621</v>
      </c>
    </row>
    <row r="41" spans="1:8" s="22" customFormat="1" ht="15" customHeight="1" x14ac:dyDescent="0.3">
      <c r="A41" s="83" t="s">
        <v>145</v>
      </c>
      <c r="B41" s="81" t="s">
        <v>146</v>
      </c>
      <c r="C41" s="81" t="s">
        <v>656</v>
      </c>
      <c r="D41" s="72">
        <v>0.9871630295250321</v>
      </c>
      <c r="E41" s="78">
        <v>1.2836970474967908E-2</v>
      </c>
      <c r="F41" s="19">
        <v>0.95836368050497689</v>
      </c>
      <c r="G41" s="19">
        <v>4.1636319495023062E-2</v>
      </c>
      <c r="H41" s="84">
        <v>1558</v>
      </c>
    </row>
    <row r="42" spans="1:8" s="22" customFormat="1" ht="15" customHeight="1" x14ac:dyDescent="0.3">
      <c r="A42" s="83" t="s">
        <v>147</v>
      </c>
      <c r="B42" s="81" t="s">
        <v>148</v>
      </c>
      <c r="C42" s="81" t="s">
        <v>656</v>
      </c>
      <c r="D42" s="72">
        <v>0.98148148148148151</v>
      </c>
      <c r="E42" s="78">
        <v>1.8518518518518517E-2</v>
      </c>
      <c r="F42" s="19">
        <v>0.95836368050497689</v>
      </c>
      <c r="G42" s="19">
        <v>4.1636319495023062E-2</v>
      </c>
      <c r="H42" s="84">
        <v>1188</v>
      </c>
    </row>
    <row r="43" spans="1:8" s="22" customFormat="1" ht="15" customHeight="1" x14ac:dyDescent="0.3">
      <c r="A43" s="83" t="s">
        <v>149</v>
      </c>
      <c r="B43" s="81" t="s">
        <v>150</v>
      </c>
      <c r="C43" s="81" t="s">
        <v>656</v>
      </c>
      <c r="D43" s="72">
        <v>0.99384615384615382</v>
      </c>
      <c r="E43" s="78">
        <v>6.1538461538461538E-3</v>
      </c>
      <c r="F43" s="19">
        <v>0.95836368050497689</v>
      </c>
      <c r="G43" s="19">
        <v>4.1636319495023062E-2</v>
      </c>
      <c r="H43" s="84">
        <v>325</v>
      </c>
    </row>
    <row r="44" spans="1:8" s="22" customFormat="1" ht="15" customHeight="1" x14ac:dyDescent="0.3">
      <c r="A44" s="83" t="s">
        <v>151</v>
      </c>
      <c r="B44" s="81" t="s">
        <v>152</v>
      </c>
      <c r="C44" s="81" t="s">
        <v>656</v>
      </c>
      <c r="D44" s="72">
        <v>0.98505434782608692</v>
      </c>
      <c r="E44" s="78">
        <v>1.4945652173913044E-2</v>
      </c>
      <c r="F44" s="19">
        <v>0.95836368050497689</v>
      </c>
      <c r="G44" s="19">
        <v>4.1636319495023062E-2</v>
      </c>
      <c r="H44" s="84">
        <v>736</v>
      </c>
    </row>
    <row r="45" spans="1:8" s="22" customFormat="1" ht="15" customHeight="1" x14ac:dyDescent="0.3">
      <c r="A45" s="83" t="s">
        <v>153</v>
      </c>
      <c r="B45" s="81" t="s">
        <v>154</v>
      </c>
      <c r="C45" s="81" t="s">
        <v>656</v>
      </c>
      <c r="D45" s="72">
        <v>0.99014778325123154</v>
      </c>
      <c r="E45" s="78">
        <v>9.852216748768473E-3</v>
      </c>
      <c r="F45" s="19">
        <v>0.95836368050497689</v>
      </c>
      <c r="G45" s="19">
        <v>4.1636319495023062E-2</v>
      </c>
      <c r="H45" s="84">
        <v>609</v>
      </c>
    </row>
    <row r="46" spans="1:8" s="22" customFormat="1" ht="15" customHeight="1" x14ac:dyDescent="0.3">
      <c r="A46" s="83" t="s">
        <v>155</v>
      </c>
      <c r="B46" s="81" t="s">
        <v>156</v>
      </c>
      <c r="C46" s="81" t="s">
        <v>656</v>
      </c>
      <c r="D46" s="72">
        <v>1</v>
      </c>
      <c r="E46" s="78">
        <v>0</v>
      </c>
      <c r="F46" s="19">
        <v>0.95836368050497689</v>
      </c>
      <c r="G46" s="19">
        <v>4.1636319495023062E-2</v>
      </c>
      <c r="H46" s="84">
        <v>194</v>
      </c>
    </row>
    <row r="47" spans="1:8" s="22" customFormat="1" ht="15" customHeight="1" x14ac:dyDescent="0.3">
      <c r="A47" s="83" t="s">
        <v>157</v>
      </c>
      <c r="B47" s="81" t="s">
        <v>158</v>
      </c>
      <c r="C47" s="81" t="s">
        <v>656</v>
      </c>
      <c r="D47" s="72">
        <v>0.9838709677419355</v>
      </c>
      <c r="E47" s="78">
        <v>1.6129032258064516E-2</v>
      </c>
      <c r="F47" s="19">
        <v>0.95836368050497689</v>
      </c>
      <c r="G47" s="19">
        <v>4.1636319495023062E-2</v>
      </c>
      <c r="H47" s="84">
        <v>186</v>
      </c>
    </row>
    <row r="48" spans="1:8" s="22" customFormat="1" ht="15" customHeight="1" x14ac:dyDescent="0.3">
      <c r="A48" s="83" t="s">
        <v>159</v>
      </c>
      <c r="B48" s="81" t="s">
        <v>160</v>
      </c>
      <c r="C48" s="81" t="s">
        <v>656</v>
      </c>
      <c r="D48" s="72">
        <v>1</v>
      </c>
      <c r="E48" s="78">
        <v>0</v>
      </c>
      <c r="F48" s="19">
        <v>0.95836368050497689</v>
      </c>
      <c r="G48" s="19">
        <v>4.1636319495023062E-2</v>
      </c>
      <c r="H48" s="84">
        <v>63</v>
      </c>
    </row>
    <row r="49" spans="1:8" s="22" customFormat="1" ht="15" customHeight="1" x14ac:dyDescent="0.3">
      <c r="A49" s="83" t="s">
        <v>161</v>
      </c>
      <c r="B49" s="81" t="s">
        <v>162</v>
      </c>
      <c r="C49" s="81" t="s">
        <v>656</v>
      </c>
      <c r="D49" s="72">
        <v>1</v>
      </c>
      <c r="E49" s="78">
        <v>0</v>
      </c>
      <c r="F49" s="19">
        <v>0.95836368050497689</v>
      </c>
      <c r="G49" s="19">
        <v>4.1636319495023062E-2</v>
      </c>
      <c r="H49" s="84">
        <v>59</v>
      </c>
    </row>
    <row r="50" spans="1:8" s="22" customFormat="1" ht="15" customHeight="1" x14ac:dyDescent="0.3">
      <c r="A50" s="83" t="s">
        <v>163</v>
      </c>
      <c r="B50" s="81" t="s">
        <v>85</v>
      </c>
      <c r="C50" s="81" t="s">
        <v>656</v>
      </c>
      <c r="D50" s="72">
        <v>0.96560619088564059</v>
      </c>
      <c r="E50" s="78">
        <v>3.4393809114359415E-2</v>
      </c>
      <c r="F50" s="19">
        <v>0.95836368050497689</v>
      </c>
      <c r="G50" s="19">
        <v>4.1636319495023062E-2</v>
      </c>
      <c r="H50" s="84">
        <v>1163</v>
      </c>
    </row>
    <row r="51" spans="1:8" s="22" customFormat="1" ht="15" customHeight="1" x14ac:dyDescent="0.3">
      <c r="A51" s="83" t="s">
        <v>164</v>
      </c>
      <c r="B51" s="81" t="s">
        <v>165</v>
      </c>
      <c r="C51" s="81" t="s">
        <v>656</v>
      </c>
      <c r="D51" s="72">
        <v>0.98039215686274506</v>
      </c>
      <c r="E51" s="78">
        <v>1.9607843137254902E-2</v>
      </c>
      <c r="F51" s="19">
        <v>0.95836368050497689</v>
      </c>
      <c r="G51" s="19">
        <v>4.1636319495023062E-2</v>
      </c>
      <c r="H51" s="84">
        <v>204</v>
      </c>
    </row>
    <row r="52" spans="1:8" s="22" customFormat="1" ht="15" customHeight="1" x14ac:dyDescent="0.3">
      <c r="A52" s="83" t="s">
        <v>166</v>
      </c>
      <c r="B52" s="81" t="s">
        <v>167</v>
      </c>
      <c r="C52" s="81" t="s">
        <v>656</v>
      </c>
      <c r="D52" s="72">
        <v>0.9652173913043478</v>
      </c>
      <c r="E52" s="78">
        <v>3.4782608695652174E-2</v>
      </c>
      <c r="F52" s="19">
        <v>0.95836368050497689</v>
      </c>
      <c r="G52" s="19">
        <v>4.1636319495023062E-2</v>
      </c>
      <c r="H52" s="84">
        <v>115</v>
      </c>
    </row>
    <row r="53" spans="1:8" s="22" customFormat="1" ht="15" customHeight="1" x14ac:dyDescent="0.3">
      <c r="A53" s="83" t="s">
        <v>168</v>
      </c>
      <c r="B53" s="81" t="s">
        <v>169</v>
      </c>
      <c r="C53" s="81" t="s">
        <v>656</v>
      </c>
      <c r="D53" s="72">
        <v>0.95804195804195802</v>
      </c>
      <c r="E53" s="78">
        <v>4.195804195804196E-2</v>
      </c>
      <c r="F53" s="19">
        <v>0.95836368050497689</v>
      </c>
      <c r="G53" s="19">
        <v>4.1636319495023062E-2</v>
      </c>
      <c r="H53" s="84">
        <v>143</v>
      </c>
    </row>
    <row r="54" spans="1:8" s="22" customFormat="1" ht="15" customHeight="1" x14ac:dyDescent="0.3">
      <c r="A54" s="83" t="s">
        <v>170</v>
      </c>
      <c r="B54" s="81" t="s">
        <v>171</v>
      </c>
      <c r="C54" s="81" t="s">
        <v>656</v>
      </c>
      <c r="D54" s="72">
        <v>0.9779411764705882</v>
      </c>
      <c r="E54" s="78">
        <v>2.2058823529411766E-2</v>
      </c>
      <c r="F54" s="19">
        <v>0.95836368050497689</v>
      </c>
      <c r="G54" s="19">
        <v>4.1636319495023062E-2</v>
      </c>
      <c r="H54" s="84">
        <v>136</v>
      </c>
    </row>
    <row r="55" spans="1:8" s="22" customFormat="1" ht="15" customHeight="1" x14ac:dyDescent="0.3">
      <c r="A55" s="83" t="s">
        <v>172</v>
      </c>
      <c r="B55" s="81" t="s">
        <v>173</v>
      </c>
      <c r="C55" s="81" t="s">
        <v>656</v>
      </c>
      <c r="D55" s="72">
        <v>0.99307159353348728</v>
      </c>
      <c r="E55" s="78">
        <v>6.9284064665127024E-3</v>
      </c>
      <c r="F55" s="19">
        <v>0.95836368050497689</v>
      </c>
      <c r="G55" s="19">
        <v>4.1636319495023062E-2</v>
      </c>
      <c r="H55" s="84">
        <v>433</v>
      </c>
    </row>
    <row r="56" spans="1:8" s="22" customFormat="1" ht="15" customHeight="1" x14ac:dyDescent="0.3">
      <c r="A56" s="83" t="s">
        <v>174</v>
      </c>
      <c r="B56" s="81" t="s">
        <v>175</v>
      </c>
      <c r="C56" s="81" t="s">
        <v>656</v>
      </c>
      <c r="D56" s="72">
        <v>0.89670014347202298</v>
      </c>
      <c r="E56" s="78">
        <v>0.10329985652797705</v>
      </c>
      <c r="F56" s="19">
        <v>0.95836368050497689</v>
      </c>
      <c r="G56" s="19">
        <v>4.1636319495023062E-2</v>
      </c>
      <c r="H56" s="84">
        <v>697</v>
      </c>
    </row>
    <row r="57" spans="1:8" s="22" customFormat="1" ht="15" customHeight="1" x14ac:dyDescent="0.3">
      <c r="A57" s="83" t="s">
        <v>176</v>
      </c>
      <c r="B57" s="81" t="s">
        <v>177</v>
      </c>
      <c r="C57" s="81" t="s">
        <v>656</v>
      </c>
      <c r="D57" s="72">
        <v>0.93700787401574803</v>
      </c>
      <c r="E57" s="78">
        <v>6.2992125984251968E-2</v>
      </c>
      <c r="F57" s="19">
        <v>0.95836368050497689</v>
      </c>
      <c r="G57" s="19">
        <v>4.1636319495023062E-2</v>
      </c>
      <c r="H57" s="84">
        <v>127</v>
      </c>
    </row>
    <row r="58" spans="1:8" s="22" customFormat="1" ht="15" customHeight="1" x14ac:dyDescent="0.3">
      <c r="A58" s="83" t="s">
        <v>178</v>
      </c>
      <c r="B58" s="81" t="s">
        <v>179</v>
      </c>
      <c r="C58" s="81" t="s">
        <v>656</v>
      </c>
      <c r="D58" s="72">
        <v>0.98342541436464093</v>
      </c>
      <c r="E58" s="78">
        <v>1.6574585635359115E-2</v>
      </c>
      <c r="F58" s="19">
        <v>0.95836368050497689</v>
      </c>
      <c r="G58" s="19">
        <v>4.1636319495023062E-2</v>
      </c>
      <c r="H58" s="84">
        <v>362</v>
      </c>
    </row>
    <row r="59" spans="1:8" s="22" customFormat="1" ht="15" customHeight="1" x14ac:dyDescent="0.3">
      <c r="A59" s="83" t="s">
        <v>180</v>
      </c>
      <c r="B59" s="81" t="s">
        <v>181</v>
      </c>
      <c r="C59" s="81" t="s">
        <v>656</v>
      </c>
      <c r="D59" s="72">
        <v>0.96350364963503654</v>
      </c>
      <c r="E59" s="78">
        <v>3.6496350364963501E-2</v>
      </c>
      <c r="F59" s="19">
        <v>0.95836368050497689</v>
      </c>
      <c r="G59" s="19">
        <v>4.1636319495023062E-2</v>
      </c>
      <c r="H59" s="84">
        <v>137</v>
      </c>
    </row>
    <row r="60" spans="1:8" s="22" customFormat="1" ht="15" customHeight="1" x14ac:dyDescent="0.3">
      <c r="A60" s="83" t="s">
        <v>182</v>
      </c>
      <c r="B60" s="81" t="s">
        <v>183</v>
      </c>
      <c r="C60" s="81" t="s">
        <v>656</v>
      </c>
      <c r="D60" s="72">
        <v>0.98269230769230764</v>
      </c>
      <c r="E60" s="78">
        <v>1.7307692307692309E-2</v>
      </c>
      <c r="F60" s="19">
        <v>0.95836368050497689</v>
      </c>
      <c r="G60" s="19">
        <v>4.1636319495023062E-2</v>
      </c>
      <c r="H60" s="84">
        <v>520</v>
      </c>
    </row>
    <row r="61" spans="1:8" s="22" customFormat="1" ht="15" customHeight="1" x14ac:dyDescent="0.3">
      <c r="A61" s="83" t="s">
        <v>184</v>
      </c>
      <c r="B61" s="81" t="s">
        <v>185</v>
      </c>
      <c r="C61" s="81" t="s">
        <v>656</v>
      </c>
      <c r="D61" s="72">
        <v>0.99280774550484097</v>
      </c>
      <c r="E61" s="78">
        <v>7.1922544951590591E-3</v>
      </c>
      <c r="F61" s="19">
        <v>0.95836368050497689</v>
      </c>
      <c r="G61" s="19">
        <v>4.1636319495023062E-2</v>
      </c>
      <c r="H61" s="84">
        <v>3615</v>
      </c>
    </row>
    <row r="62" spans="1:8" s="22" customFormat="1" ht="15" customHeight="1" x14ac:dyDescent="0.3">
      <c r="A62" s="83" t="s">
        <v>186</v>
      </c>
      <c r="B62" s="81" t="s">
        <v>87</v>
      </c>
      <c r="C62" s="81" t="s">
        <v>656</v>
      </c>
      <c r="D62" s="72">
        <v>0.96459259259259256</v>
      </c>
      <c r="E62" s="78">
        <v>3.5407407407407408E-2</v>
      </c>
      <c r="F62" s="19">
        <v>0.95836368050497689</v>
      </c>
      <c r="G62" s="19">
        <v>4.1636319495023062E-2</v>
      </c>
      <c r="H62" s="84">
        <v>6750</v>
      </c>
    </row>
    <row r="63" spans="1:8" s="22" customFormat="1" ht="15" customHeight="1" x14ac:dyDescent="0.3">
      <c r="A63" s="83" t="s">
        <v>187</v>
      </c>
      <c r="B63" s="81" t="s">
        <v>188</v>
      </c>
      <c r="C63" s="81" t="s">
        <v>656</v>
      </c>
      <c r="D63" s="72">
        <v>0.99821746880570406</v>
      </c>
      <c r="E63" s="78">
        <v>1.7825311942959001E-3</v>
      </c>
      <c r="F63" s="19">
        <v>0.95836368050497689</v>
      </c>
      <c r="G63" s="19">
        <v>4.1636319495023062E-2</v>
      </c>
      <c r="H63" s="84">
        <v>561</v>
      </c>
    </row>
    <row r="64" spans="1:8" s="22" customFormat="1" ht="15" customHeight="1" x14ac:dyDescent="0.3">
      <c r="A64" s="83" t="s">
        <v>189</v>
      </c>
      <c r="B64" s="81" t="s">
        <v>190</v>
      </c>
      <c r="C64" s="81" t="s">
        <v>656</v>
      </c>
      <c r="D64" s="72">
        <v>0.99196787148594379</v>
      </c>
      <c r="E64" s="78">
        <v>8.0321285140562242E-3</v>
      </c>
      <c r="F64" s="19">
        <v>0.95836368050497689</v>
      </c>
      <c r="G64" s="19">
        <v>4.1636319495023062E-2</v>
      </c>
      <c r="H64" s="84">
        <v>498</v>
      </c>
    </row>
    <row r="65" spans="1:8" s="22" customFormat="1" ht="15" customHeight="1" x14ac:dyDescent="0.3">
      <c r="A65" s="83" t="s">
        <v>191</v>
      </c>
      <c r="B65" s="81" t="s">
        <v>192</v>
      </c>
      <c r="C65" s="81" t="s">
        <v>656</v>
      </c>
      <c r="D65" s="72">
        <v>0.98465703971119134</v>
      </c>
      <c r="E65" s="78">
        <v>1.5342960288808664E-2</v>
      </c>
      <c r="F65" s="19">
        <v>0.95836368050497689</v>
      </c>
      <c r="G65" s="19">
        <v>4.1636319495023062E-2</v>
      </c>
      <c r="H65" s="84">
        <v>1108</v>
      </c>
    </row>
    <row r="66" spans="1:8" s="22" customFormat="1" ht="15" customHeight="1" x14ac:dyDescent="0.3">
      <c r="A66" s="83" t="s">
        <v>193</v>
      </c>
      <c r="B66" s="81" t="s">
        <v>194</v>
      </c>
      <c r="C66" s="81" t="s">
        <v>656</v>
      </c>
      <c r="D66" s="72">
        <v>0.99289405684754517</v>
      </c>
      <c r="E66" s="78">
        <v>7.1059431524547806E-3</v>
      </c>
      <c r="F66" s="19">
        <v>0.95836368050497689</v>
      </c>
      <c r="G66" s="19">
        <v>4.1636319495023062E-2</v>
      </c>
      <c r="H66" s="84">
        <v>1548</v>
      </c>
    </row>
    <row r="67" spans="1:8" s="22" customFormat="1" ht="15" customHeight="1" x14ac:dyDescent="0.3">
      <c r="A67" s="83" t="s">
        <v>195</v>
      </c>
      <c r="B67" s="81" t="s">
        <v>196</v>
      </c>
      <c r="C67" s="81" t="s">
        <v>656</v>
      </c>
      <c r="D67" s="72">
        <v>0.99327986126165191</v>
      </c>
      <c r="E67" s="78">
        <v>6.7201387383481461E-3</v>
      </c>
      <c r="F67" s="19">
        <v>0.95836368050497689</v>
      </c>
      <c r="G67" s="19">
        <v>4.1636319495023062E-2</v>
      </c>
      <c r="H67" s="84">
        <v>4613</v>
      </c>
    </row>
    <row r="68" spans="1:8" s="22" customFormat="1" ht="15" customHeight="1" x14ac:dyDescent="0.3">
      <c r="A68" s="83" t="s">
        <v>197</v>
      </c>
      <c r="B68" s="81" t="s">
        <v>198</v>
      </c>
      <c r="C68" s="81" t="s">
        <v>656</v>
      </c>
      <c r="D68" s="72">
        <v>0.98995695839311337</v>
      </c>
      <c r="E68" s="78">
        <v>1.0043041606886656E-2</v>
      </c>
      <c r="F68" s="19">
        <v>0.95836368050497689</v>
      </c>
      <c r="G68" s="19">
        <v>4.1636319495023062E-2</v>
      </c>
      <c r="H68" s="84">
        <v>697</v>
      </c>
    </row>
    <row r="69" spans="1:8" s="22" customFormat="1" ht="15" customHeight="1" x14ac:dyDescent="0.3">
      <c r="A69" s="83" t="s">
        <v>199</v>
      </c>
      <c r="B69" s="81" t="s">
        <v>200</v>
      </c>
      <c r="C69" s="81" t="s">
        <v>656</v>
      </c>
      <c r="D69" s="72">
        <v>1</v>
      </c>
      <c r="E69" s="78">
        <v>0</v>
      </c>
      <c r="F69" s="19">
        <v>0.95836368050497689</v>
      </c>
      <c r="G69" s="19">
        <v>4.1636319495023062E-2</v>
      </c>
      <c r="H69" s="84">
        <v>225</v>
      </c>
    </row>
    <row r="70" spans="1:8" s="22" customFormat="1" ht="15" customHeight="1" x14ac:dyDescent="0.3">
      <c r="A70" s="83" t="s">
        <v>201</v>
      </c>
      <c r="B70" s="81" t="s">
        <v>202</v>
      </c>
      <c r="C70" s="81" t="s">
        <v>656</v>
      </c>
      <c r="D70" s="72">
        <v>0.9868852459016394</v>
      </c>
      <c r="E70" s="78">
        <v>1.3114754098360656E-2</v>
      </c>
      <c r="F70" s="19">
        <v>0.95836368050497689</v>
      </c>
      <c r="G70" s="19">
        <v>4.1636319495023062E-2</v>
      </c>
      <c r="H70" s="84">
        <v>305</v>
      </c>
    </row>
    <row r="71" spans="1:8" s="22" customFormat="1" ht="15" customHeight="1" x14ac:dyDescent="0.3">
      <c r="A71" s="83" t="s">
        <v>203</v>
      </c>
      <c r="B71" s="81" t="s">
        <v>204</v>
      </c>
      <c r="C71" s="81" t="s">
        <v>656</v>
      </c>
      <c r="D71" s="72">
        <v>0.98961236382062323</v>
      </c>
      <c r="E71" s="78">
        <v>1.0387636179376741E-2</v>
      </c>
      <c r="F71" s="19">
        <v>0.95836368050497689</v>
      </c>
      <c r="G71" s="19">
        <v>4.1636319495023062E-2</v>
      </c>
      <c r="H71" s="84">
        <v>3947</v>
      </c>
    </row>
    <row r="72" spans="1:8" s="22" customFormat="1" ht="15" customHeight="1" x14ac:dyDescent="0.3">
      <c r="A72" s="83" t="s">
        <v>205</v>
      </c>
      <c r="B72" s="81" t="s">
        <v>206</v>
      </c>
      <c r="C72" s="81" t="s">
        <v>656</v>
      </c>
      <c r="D72" s="72">
        <v>0.9911439114391144</v>
      </c>
      <c r="E72" s="78">
        <v>8.8560885608856086E-3</v>
      </c>
      <c r="F72" s="19">
        <v>0.95836368050497689</v>
      </c>
      <c r="G72" s="19">
        <v>4.1636319495023062E-2</v>
      </c>
      <c r="H72" s="84">
        <v>1355</v>
      </c>
    </row>
    <row r="73" spans="1:8" s="22" customFormat="1" ht="15" customHeight="1" x14ac:dyDescent="0.3">
      <c r="A73" s="83" t="s">
        <v>207</v>
      </c>
      <c r="B73" s="81" t="s">
        <v>208</v>
      </c>
      <c r="C73" s="81" t="s">
        <v>656</v>
      </c>
      <c r="D73" s="72">
        <v>0.99518072289156623</v>
      </c>
      <c r="E73" s="78">
        <v>4.8192771084337354E-3</v>
      </c>
      <c r="F73" s="19">
        <v>0.95836368050497689</v>
      </c>
      <c r="G73" s="19">
        <v>4.1636319495023062E-2</v>
      </c>
      <c r="H73" s="84">
        <v>830</v>
      </c>
    </row>
    <row r="74" spans="1:8" s="22" customFormat="1" ht="15" customHeight="1" x14ac:dyDescent="0.3">
      <c r="A74" s="83" t="s">
        <v>209</v>
      </c>
      <c r="B74" s="81" t="s">
        <v>210</v>
      </c>
      <c r="C74" s="81" t="s">
        <v>656</v>
      </c>
      <c r="D74" s="72">
        <v>0.97802197802197799</v>
      </c>
      <c r="E74" s="78">
        <v>2.197802197802198E-2</v>
      </c>
      <c r="F74" s="19">
        <v>0.95836368050497689</v>
      </c>
      <c r="G74" s="19">
        <v>4.1636319495023062E-2</v>
      </c>
      <c r="H74" s="84">
        <v>91</v>
      </c>
    </row>
    <row r="75" spans="1:8" s="22" customFormat="1" ht="15" customHeight="1" x14ac:dyDescent="0.3">
      <c r="A75" s="83" t="s">
        <v>211</v>
      </c>
      <c r="B75" s="81" t="s">
        <v>89</v>
      </c>
      <c r="C75" s="81" t="s">
        <v>656</v>
      </c>
      <c r="D75" s="72">
        <v>0.97990543735224589</v>
      </c>
      <c r="E75" s="78">
        <v>2.0094562647754138E-2</v>
      </c>
      <c r="F75" s="19">
        <v>0.95836368050497689</v>
      </c>
      <c r="G75" s="19">
        <v>4.1636319495023062E-2</v>
      </c>
      <c r="H75" s="84">
        <v>846</v>
      </c>
    </row>
    <row r="76" spans="1:8" s="22" customFormat="1" ht="15" customHeight="1" x14ac:dyDescent="0.3">
      <c r="A76" s="83" t="s">
        <v>212</v>
      </c>
      <c r="B76" s="81" t="s">
        <v>213</v>
      </c>
      <c r="C76" s="81" t="s">
        <v>656</v>
      </c>
      <c r="D76" s="72">
        <v>0.94927536231884058</v>
      </c>
      <c r="E76" s="78">
        <v>5.0724637681159424E-2</v>
      </c>
      <c r="F76" s="19">
        <v>0.95836368050497689</v>
      </c>
      <c r="G76" s="19">
        <v>4.1636319495023062E-2</v>
      </c>
      <c r="H76" s="84">
        <v>138</v>
      </c>
    </row>
    <row r="77" spans="1:8" s="22" customFormat="1" ht="15" customHeight="1" x14ac:dyDescent="0.3">
      <c r="A77" s="83" t="s">
        <v>214</v>
      </c>
      <c r="B77" s="81" t="s">
        <v>215</v>
      </c>
      <c r="C77" s="81" t="s">
        <v>656</v>
      </c>
      <c r="D77" s="72">
        <v>0.9859154929577465</v>
      </c>
      <c r="E77" s="78">
        <v>1.4084507042253521E-2</v>
      </c>
      <c r="F77" s="19">
        <v>0.95836368050497689</v>
      </c>
      <c r="G77" s="19">
        <v>4.1636319495023062E-2</v>
      </c>
      <c r="H77" s="84">
        <v>71</v>
      </c>
    </row>
    <row r="78" spans="1:8" s="22" customFormat="1" ht="15" customHeight="1" x14ac:dyDescent="0.3">
      <c r="A78" s="83" t="s">
        <v>216</v>
      </c>
      <c r="B78" s="81" t="s">
        <v>217</v>
      </c>
      <c r="C78" s="81" t="s">
        <v>656</v>
      </c>
      <c r="D78" s="72">
        <v>1</v>
      </c>
      <c r="E78" s="78">
        <v>0</v>
      </c>
      <c r="F78" s="19">
        <v>0.95836368050497689</v>
      </c>
      <c r="G78" s="19">
        <v>4.1636319495023062E-2</v>
      </c>
      <c r="H78" s="84">
        <v>349</v>
      </c>
    </row>
    <row r="79" spans="1:8" s="22" customFormat="1" ht="15" customHeight="1" x14ac:dyDescent="0.3">
      <c r="A79" s="83" t="s">
        <v>218</v>
      </c>
      <c r="B79" s="81" t="s">
        <v>219</v>
      </c>
      <c r="C79" s="81" t="s">
        <v>656</v>
      </c>
      <c r="D79" s="72">
        <v>0.96212121212121215</v>
      </c>
      <c r="E79" s="78">
        <v>3.787878787878788E-2</v>
      </c>
      <c r="F79" s="19">
        <v>0.95836368050497689</v>
      </c>
      <c r="G79" s="19">
        <v>4.1636319495023062E-2</v>
      </c>
      <c r="H79" s="84">
        <v>132</v>
      </c>
    </row>
    <row r="80" spans="1:8" s="22" customFormat="1" ht="15" customHeight="1" x14ac:dyDescent="0.3">
      <c r="A80" s="83" t="s">
        <v>220</v>
      </c>
      <c r="B80" s="81" t="s">
        <v>221</v>
      </c>
      <c r="C80" s="81" t="s">
        <v>656</v>
      </c>
      <c r="D80" s="72">
        <v>0.98351648351648346</v>
      </c>
      <c r="E80" s="78">
        <v>1.6483516483516484E-2</v>
      </c>
      <c r="F80" s="19">
        <v>0.95836368050497689</v>
      </c>
      <c r="G80" s="19">
        <v>4.1636319495023062E-2</v>
      </c>
      <c r="H80" s="84">
        <v>546</v>
      </c>
    </row>
    <row r="81" spans="1:8" s="22" customFormat="1" ht="15" customHeight="1" x14ac:dyDescent="0.3">
      <c r="A81" s="83" t="s">
        <v>222</v>
      </c>
      <c r="B81" s="81" t="s">
        <v>223</v>
      </c>
      <c r="C81" s="81" t="s">
        <v>656</v>
      </c>
      <c r="D81" s="72">
        <v>0.98181818181818181</v>
      </c>
      <c r="E81" s="78">
        <v>1.8181818181818181E-2</v>
      </c>
      <c r="F81" s="19">
        <v>0.95836368050497689</v>
      </c>
      <c r="G81" s="19">
        <v>4.1636319495023062E-2</v>
      </c>
      <c r="H81" s="84">
        <v>165</v>
      </c>
    </row>
    <row r="82" spans="1:8" s="22" customFormat="1" ht="15" customHeight="1" x14ac:dyDescent="0.3">
      <c r="A82" s="83" t="s">
        <v>224</v>
      </c>
      <c r="B82" s="81" t="s">
        <v>225</v>
      </c>
      <c r="C82" s="81" t="s">
        <v>656</v>
      </c>
      <c r="D82" s="72">
        <v>1</v>
      </c>
      <c r="E82" s="78">
        <v>0</v>
      </c>
      <c r="F82" s="19">
        <v>0.95836368050497689</v>
      </c>
      <c r="G82" s="19">
        <v>4.1636319495023062E-2</v>
      </c>
      <c r="H82" s="84">
        <v>120</v>
      </c>
    </row>
    <row r="83" spans="1:8" s="22" customFormat="1" ht="15" customHeight="1" x14ac:dyDescent="0.3">
      <c r="A83" s="83" t="s">
        <v>226</v>
      </c>
      <c r="B83" s="81" t="s">
        <v>227</v>
      </c>
      <c r="C83" s="81" t="s">
        <v>656</v>
      </c>
      <c r="D83" s="72">
        <v>0.97315436241610742</v>
      </c>
      <c r="E83" s="78">
        <v>2.6845637583892617E-2</v>
      </c>
      <c r="F83" s="19">
        <v>0.95836368050497689</v>
      </c>
      <c r="G83" s="19">
        <v>4.1636319495023062E-2</v>
      </c>
      <c r="H83" s="84">
        <v>149</v>
      </c>
    </row>
    <row r="84" spans="1:8" s="22" customFormat="1" ht="15" customHeight="1" x14ac:dyDescent="0.3">
      <c r="A84" s="83" t="s">
        <v>228</v>
      </c>
      <c r="B84" s="81" t="s">
        <v>229</v>
      </c>
      <c r="C84" s="81" t="s">
        <v>656</v>
      </c>
      <c r="D84" s="72">
        <v>0.96610169491525422</v>
      </c>
      <c r="E84" s="78">
        <v>3.3898305084745763E-2</v>
      </c>
      <c r="F84" s="19">
        <v>0.95836368050497689</v>
      </c>
      <c r="G84" s="19">
        <v>4.1636319495023062E-2</v>
      </c>
      <c r="H84" s="84">
        <v>59</v>
      </c>
    </row>
    <row r="85" spans="1:8" s="22" customFormat="1" ht="15" customHeight="1" x14ac:dyDescent="0.3">
      <c r="A85" s="83" t="s">
        <v>230</v>
      </c>
      <c r="B85" s="81" t="s">
        <v>231</v>
      </c>
      <c r="C85" s="81" t="s">
        <v>656</v>
      </c>
      <c r="D85" s="72">
        <v>1</v>
      </c>
      <c r="E85" s="78">
        <v>0</v>
      </c>
      <c r="F85" s="19">
        <v>0.95836368050497689</v>
      </c>
      <c r="G85" s="19">
        <v>4.1636319495023062E-2</v>
      </c>
      <c r="H85" s="84">
        <v>113</v>
      </c>
    </row>
    <row r="86" spans="1:8" s="22" customFormat="1" ht="15" customHeight="1" x14ac:dyDescent="0.3">
      <c r="A86" s="83" t="s">
        <v>232</v>
      </c>
      <c r="B86" s="81" t="s">
        <v>233</v>
      </c>
      <c r="C86" s="81" t="s">
        <v>656</v>
      </c>
      <c r="D86" s="72">
        <v>0.99310344827586206</v>
      </c>
      <c r="E86" s="78">
        <v>6.8965517241379309E-3</v>
      </c>
      <c r="F86" s="19">
        <v>0.95836368050497689</v>
      </c>
      <c r="G86" s="19">
        <v>4.1636319495023062E-2</v>
      </c>
      <c r="H86" s="84">
        <v>145</v>
      </c>
    </row>
    <row r="87" spans="1:8" s="22" customFormat="1" ht="15" customHeight="1" x14ac:dyDescent="0.3">
      <c r="A87" s="83" t="s">
        <v>234</v>
      </c>
      <c r="B87" s="81" t="s">
        <v>91</v>
      </c>
      <c r="C87" s="81" t="s">
        <v>656</v>
      </c>
      <c r="D87" s="72">
        <v>0.97525773195876286</v>
      </c>
      <c r="E87" s="78">
        <v>2.4742268041237112E-2</v>
      </c>
      <c r="F87" s="19">
        <v>0.95836368050497689</v>
      </c>
      <c r="G87" s="19">
        <v>4.1636319495023062E-2</v>
      </c>
      <c r="H87" s="84">
        <v>1455</v>
      </c>
    </row>
    <row r="88" spans="1:8" s="22" customFormat="1" ht="15" customHeight="1" x14ac:dyDescent="0.3">
      <c r="A88" s="83" t="s">
        <v>235</v>
      </c>
      <c r="B88" s="81" t="s">
        <v>236</v>
      </c>
      <c r="C88" s="81" t="s">
        <v>656</v>
      </c>
      <c r="D88" s="72">
        <v>0.98886032562125104</v>
      </c>
      <c r="E88" s="78">
        <v>1.1139674378748929E-2</v>
      </c>
      <c r="F88" s="19">
        <v>0.95836368050497689</v>
      </c>
      <c r="G88" s="19">
        <v>4.1636319495023062E-2</v>
      </c>
      <c r="H88" s="84">
        <v>1167</v>
      </c>
    </row>
    <row r="89" spans="1:8" s="22" customFormat="1" ht="15" customHeight="1" x14ac:dyDescent="0.3">
      <c r="A89" s="83" t="s">
        <v>237</v>
      </c>
      <c r="B89" s="81" t="s">
        <v>238</v>
      </c>
      <c r="C89" s="81" t="s">
        <v>656</v>
      </c>
      <c r="D89" s="72">
        <v>0.98642533936651589</v>
      </c>
      <c r="E89" s="78">
        <v>1.3574660633484163E-2</v>
      </c>
      <c r="F89" s="19">
        <v>0.95836368050497689</v>
      </c>
      <c r="G89" s="19">
        <v>4.1636319495023062E-2</v>
      </c>
      <c r="H89" s="84">
        <v>663</v>
      </c>
    </row>
    <row r="90" spans="1:8" s="22" customFormat="1" ht="15" customHeight="1" x14ac:dyDescent="0.3">
      <c r="A90" s="83" t="s">
        <v>239</v>
      </c>
      <c r="B90" s="81" t="s">
        <v>240</v>
      </c>
      <c r="C90" s="81" t="s">
        <v>656</v>
      </c>
      <c r="D90" s="72">
        <v>0.96894409937888204</v>
      </c>
      <c r="E90" s="78">
        <v>3.1055900621118012E-2</v>
      </c>
      <c r="F90" s="19">
        <v>0.95836368050497689</v>
      </c>
      <c r="G90" s="19">
        <v>4.1636319495023062E-2</v>
      </c>
      <c r="H90" s="84">
        <v>161</v>
      </c>
    </row>
    <row r="91" spans="1:8" s="22" customFormat="1" ht="15" customHeight="1" x14ac:dyDescent="0.3">
      <c r="A91" s="83" t="s">
        <v>241</v>
      </c>
      <c r="B91" s="81" t="s">
        <v>242</v>
      </c>
      <c r="C91" s="81" t="s">
        <v>656</v>
      </c>
      <c r="D91" s="72">
        <v>0.98684210526315785</v>
      </c>
      <c r="E91" s="78">
        <v>1.3157894736842105E-2</v>
      </c>
      <c r="F91" s="19">
        <v>0.95836368050497689</v>
      </c>
      <c r="G91" s="19">
        <v>4.1636319495023062E-2</v>
      </c>
      <c r="H91" s="84">
        <v>76</v>
      </c>
    </row>
    <row r="92" spans="1:8" s="22" customFormat="1" ht="15" customHeight="1" x14ac:dyDescent="0.3">
      <c r="A92" s="83" t="s">
        <v>243</v>
      </c>
      <c r="B92" s="81" t="s">
        <v>244</v>
      </c>
      <c r="C92" s="81" t="s">
        <v>656</v>
      </c>
      <c r="D92" s="72">
        <v>1</v>
      </c>
      <c r="E92" s="78">
        <v>0</v>
      </c>
      <c r="F92" s="19">
        <v>0.95836368050497689</v>
      </c>
      <c r="G92" s="19">
        <v>4.1636319495023062E-2</v>
      </c>
      <c r="H92" s="84">
        <v>80</v>
      </c>
    </row>
    <row r="93" spans="1:8" s="22" customFormat="1" ht="15" customHeight="1" x14ac:dyDescent="0.3">
      <c r="A93" s="83" t="s">
        <v>245</v>
      </c>
      <c r="B93" s="81" t="s">
        <v>246</v>
      </c>
      <c r="C93" s="81" t="s">
        <v>656</v>
      </c>
      <c r="D93" s="72">
        <v>0.97468354430379744</v>
      </c>
      <c r="E93" s="78">
        <v>2.5316455696202531E-2</v>
      </c>
      <c r="F93" s="19">
        <v>0.95836368050497689</v>
      </c>
      <c r="G93" s="19">
        <v>4.1636319495023062E-2</v>
      </c>
      <c r="H93" s="84">
        <v>158</v>
      </c>
    </row>
    <row r="94" spans="1:8" s="22" customFormat="1" ht="15" customHeight="1" x14ac:dyDescent="0.3">
      <c r="A94" s="83" t="s">
        <v>247</v>
      </c>
      <c r="B94" s="81" t="s">
        <v>248</v>
      </c>
      <c r="C94" s="81" t="s">
        <v>656</v>
      </c>
      <c r="D94" s="72">
        <v>0.99282296650717705</v>
      </c>
      <c r="E94" s="78">
        <v>7.1770334928229667E-3</v>
      </c>
      <c r="F94" s="19">
        <v>0.95836368050497689</v>
      </c>
      <c r="G94" s="19">
        <v>4.1636319495023062E-2</v>
      </c>
      <c r="H94" s="84">
        <v>418</v>
      </c>
    </row>
    <row r="95" spans="1:8" s="22" customFormat="1" ht="15" customHeight="1" x14ac:dyDescent="0.3">
      <c r="A95" s="83" t="s">
        <v>249</v>
      </c>
      <c r="B95" s="81" t="s">
        <v>250</v>
      </c>
      <c r="C95" s="81" t="s">
        <v>656</v>
      </c>
      <c r="D95" s="72">
        <v>1</v>
      </c>
      <c r="E95" s="78">
        <v>0</v>
      </c>
      <c r="F95" s="19">
        <v>0.95836368050497689</v>
      </c>
      <c r="G95" s="19">
        <v>4.1636319495023062E-2</v>
      </c>
      <c r="H95" s="84">
        <v>76</v>
      </c>
    </row>
    <row r="96" spans="1:8" s="22" customFormat="1" ht="15" customHeight="1" x14ac:dyDescent="0.3">
      <c r="A96" s="83" t="s">
        <v>251</v>
      </c>
      <c r="B96" s="81" t="s">
        <v>252</v>
      </c>
      <c r="C96" s="81" t="s">
        <v>656</v>
      </c>
      <c r="D96" s="72">
        <v>0.95833333333333337</v>
      </c>
      <c r="E96" s="78">
        <v>4.1666666666666664E-2</v>
      </c>
      <c r="F96" s="19">
        <v>0.95836368050497689</v>
      </c>
      <c r="G96" s="19">
        <v>4.1636319495023062E-2</v>
      </c>
      <c r="H96" s="84">
        <v>48</v>
      </c>
    </row>
    <row r="97" spans="1:8" s="22" customFormat="1" ht="15" customHeight="1" x14ac:dyDescent="0.3">
      <c r="A97" s="83" t="s">
        <v>253</v>
      </c>
      <c r="B97" s="81" t="s">
        <v>254</v>
      </c>
      <c r="C97" s="81" t="s">
        <v>656</v>
      </c>
      <c r="D97" s="72">
        <v>0.98406374501992033</v>
      </c>
      <c r="E97" s="78">
        <v>1.5936254980079681E-2</v>
      </c>
      <c r="F97" s="19">
        <v>0.95836368050497689</v>
      </c>
      <c r="G97" s="19">
        <v>4.1636319495023062E-2</v>
      </c>
      <c r="H97" s="84">
        <v>251</v>
      </c>
    </row>
    <row r="98" spans="1:8" s="22" customFormat="1" ht="15" customHeight="1" x14ac:dyDescent="0.3">
      <c r="A98" s="83" t="s">
        <v>255</v>
      </c>
      <c r="B98" s="81" t="s">
        <v>256</v>
      </c>
      <c r="C98" s="81" t="s">
        <v>656</v>
      </c>
      <c r="D98" s="72">
        <v>0.98122529644268774</v>
      </c>
      <c r="E98" s="78">
        <v>1.8774703557312252E-2</v>
      </c>
      <c r="F98" s="19">
        <v>0.95836368050497689</v>
      </c>
      <c r="G98" s="19">
        <v>4.1636319495023062E-2</v>
      </c>
      <c r="H98" s="84">
        <v>1012</v>
      </c>
    </row>
    <row r="99" spans="1:8" s="22" customFormat="1" ht="15" customHeight="1" x14ac:dyDescent="0.3">
      <c r="A99" s="83" t="s">
        <v>257</v>
      </c>
      <c r="B99" s="81" t="s">
        <v>93</v>
      </c>
      <c r="C99" s="81" t="s">
        <v>656</v>
      </c>
      <c r="D99" s="72">
        <v>0.96289202777112759</v>
      </c>
      <c r="E99" s="78">
        <v>3.7107972228872396E-2</v>
      </c>
      <c r="F99" s="19">
        <v>0.95836368050497689</v>
      </c>
      <c r="G99" s="19">
        <v>4.1636319495023062E-2</v>
      </c>
      <c r="H99" s="84">
        <v>4177</v>
      </c>
    </row>
    <row r="100" spans="1:8" s="22" customFormat="1" ht="15" customHeight="1" x14ac:dyDescent="0.3">
      <c r="A100" s="83" t="s">
        <v>258</v>
      </c>
      <c r="B100" s="81" t="s">
        <v>259</v>
      </c>
      <c r="C100" s="81" t="s">
        <v>656</v>
      </c>
      <c r="D100" s="72">
        <v>0.97949886104783601</v>
      </c>
      <c r="E100" s="78">
        <v>2.0501138952164009E-2</v>
      </c>
      <c r="F100" s="19">
        <v>0.95836368050497689</v>
      </c>
      <c r="G100" s="19">
        <v>4.1636319495023062E-2</v>
      </c>
      <c r="H100" s="84">
        <v>439</v>
      </c>
    </row>
    <row r="101" spans="1:8" s="22" customFormat="1" ht="15" customHeight="1" x14ac:dyDescent="0.3">
      <c r="A101" s="83" t="s">
        <v>260</v>
      </c>
      <c r="B101" s="81" t="s">
        <v>261</v>
      </c>
      <c r="C101" s="81" t="s">
        <v>656</v>
      </c>
      <c r="D101" s="72">
        <v>0.97334878331402086</v>
      </c>
      <c r="E101" s="78">
        <v>2.6651216685979143E-2</v>
      </c>
      <c r="F101" s="19">
        <v>0.95836368050497689</v>
      </c>
      <c r="G101" s="19">
        <v>4.1636319495023062E-2</v>
      </c>
      <c r="H101" s="84">
        <v>1726</v>
      </c>
    </row>
    <row r="102" spans="1:8" s="22" customFormat="1" ht="15" customHeight="1" x14ac:dyDescent="0.3">
      <c r="A102" s="83" t="s">
        <v>262</v>
      </c>
      <c r="B102" s="81" t="s">
        <v>263</v>
      </c>
      <c r="C102" s="81" t="s">
        <v>656</v>
      </c>
      <c r="D102" s="72">
        <v>0.96103896103896103</v>
      </c>
      <c r="E102" s="78">
        <v>3.896103896103896E-2</v>
      </c>
      <c r="F102" s="19">
        <v>0.95836368050497689</v>
      </c>
      <c r="G102" s="19">
        <v>4.1636319495023062E-2</v>
      </c>
      <c r="H102" s="84">
        <v>77</v>
      </c>
    </row>
    <row r="103" spans="1:8" s="22" customFormat="1" ht="15" customHeight="1" x14ac:dyDescent="0.3">
      <c r="A103" s="83" t="s">
        <v>264</v>
      </c>
      <c r="B103" s="81" t="s">
        <v>265</v>
      </c>
      <c r="C103" s="81" t="s">
        <v>656</v>
      </c>
      <c r="D103" s="72">
        <v>0.9859154929577465</v>
      </c>
      <c r="E103" s="78">
        <v>1.4084507042253521E-2</v>
      </c>
      <c r="F103" s="19">
        <v>0.95836368050497689</v>
      </c>
      <c r="G103" s="19">
        <v>4.1636319495023062E-2</v>
      </c>
      <c r="H103" s="84">
        <v>497</v>
      </c>
    </row>
    <row r="104" spans="1:8" s="22" customFormat="1" ht="15" customHeight="1" x14ac:dyDescent="0.3">
      <c r="A104" s="83" t="s">
        <v>266</v>
      </c>
      <c r="B104" s="81" t="s">
        <v>267</v>
      </c>
      <c r="C104" s="81" t="s">
        <v>656</v>
      </c>
      <c r="D104" s="72">
        <v>0.98837209302325579</v>
      </c>
      <c r="E104" s="78">
        <v>1.1627906976744186E-2</v>
      </c>
      <c r="F104" s="19">
        <v>0.95836368050497689</v>
      </c>
      <c r="G104" s="19">
        <v>4.1636319495023062E-2</v>
      </c>
      <c r="H104" s="84">
        <v>258</v>
      </c>
    </row>
    <row r="105" spans="1:8" s="22" customFormat="1" ht="15" customHeight="1" x14ac:dyDescent="0.3">
      <c r="A105" s="83" t="s">
        <v>268</v>
      </c>
      <c r="B105" s="81" t="s">
        <v>269</v>
      </c>
      <c r="C105" s="81" t="s">
        <v>656</v>
      </c>
      <c r="D105" s="72">
        <v>0.97187500000000004</v>
      </c>
      <c r="E105" s="78">
        <v>2.8125000000000001E-2</v>
      </c>
      <c r="F105" s="19">
        <v>0.95836368050497689</v>
      </c>
      <c r="G105" s="19">
        <v>4.1636319495023062E-2</v>
      </c>
      <c r="H105" s="84">
        <v>320</v>
      </c>
    </row>
    <row r="106" spans="1:8" s="22" customFormat="1" ht="15" customHeight="1" x14ac:dyDescent="0.3">
      <c r="A106" s="83" t="s">
        <v>270</v>
      </c>
      <c r="B106" s="81" t="s">
        <v>271</v>
      </c>
      <c r="C106" s="81" t="s">
        <v>656</v>
      </c>
      <c r="D106" s="72">
        <v>0.98357289527720737</v>
      </c>
      <c r="E106" s="78">
        <v>1.6427104722792608E-2</v>
      </c>
      <c r="F106" s="19">
        <v>0.95836368050497689</v>
      </c>
      <c r="G106" s="19">
        <v>4.1636319495023062E-2</v>
      </c>
      <c r="H106" s="84">
        <v>487</v>
      </c>
    </row>
    <row r="107" spans="1:8" s="22" customFormat="1" ht="15" customHeight="1" x14ac:dyDescent="0.3">
      <c r="A107" s="83" t="s">
        <v>272</v>
      </c>
      <c r="B107" s="81" t="s">
        <v>273</v>
      </c>
      <c r="C107" s="81" t="s">
        <v>656</v>
      </c>
      <c r="D107" s="72">
        <v>0.98432055749128922</v>
      </c>
      <c r="E107" s="78">
        <v>1.5679442508710801E-2</v>
      </c>
      <c r="F107" s="19">
        <v>0.95836368050497689</v>
      </c>
      <c r="G107" s="19">
        <v>4.1636319495023062E-2</v>
      </c>
      <c r="H107" s="84">
        <v>574</v>
      </c>
    </row>
    <row r="108" spans="1:8" s="22" customFormat="1" ht="15" customHeight="1" x14ac:dyDescent="0.3">
      <c r="A108" s="83" t="s">
        <v>274</v>
      </c>
      <c r="B108" s="81" t="s">
        <v>275</v>
      </c>
      <c r="C108" s="81" t="s">
        <v>656</v>
      </c>
      <c r="D108" s="72">
        <v>0.98648648648648651</v>
      </c>
      <c r="E108" s="78">
        <v>1.3513513513513514E-2</v>
      </c>
      <c r="F108" s="19">
        <v>0.95836368050497689</v>
      </c>
      <c r="G108" s="19">
        <v>4.1636319495023062E-2</v>
      </c>
      <c r="H108" s="84">
        <v>74</v>
      </c>
    </row>
    <row r="109" spans="1:8" s="22" customFormat="1" ht="15" customHeight="1" x14ac:dyDescent="0.3">
      <c r="A109" s="83" t="s">
        <v>276</v>
      </c>
      <c r="B109" s="81" t="s">
        <v>277</v>
      </c>
      <c r="C109" s="81" t="s">
        <v>656</v>
      </c>
      <c r="D109" s="72">
        <v>1</v>
      </c>
      <c r="E109" s="78">
        <v>0</v>
      </c>
      <c r="F109" s="19">
        <v>0.95836368050497689</v>
      </c>
      <c r="G109" s="19">
        <v>4.1636319495023062E-2</v>
      </c>
      <c r="H109" s="84">
        <v>279</v>
      </c>
    </row>
    <row r="110" spans="1:8" s="22" customFormat="1" ht="15" customHeight="1" x14ac:dyDescent="0.3">
      <c r="A110" s="83" t="s">
        <v>278</v>
      </c>
      <c r="B110" s="81" t="s">
        <v>279</v>
      </c>
      <c r="C110" s="81" t="s">
        <v>656</v>
      </c>
      <c r="D110" s="72">
        <v>0.99099099099099097</v>
      </c>
      <c r="E110" s="78">
        <v>9.0090090090090089E-3</v>
      </c>
      <c r="F110" s="19">
        <v>0.95836368050497689</v>
      </c>
      <c r="G110" s="19">
        <v>4.1636319495023062E-2</v>
      </c>
      <c r="H110" s="84">
        <v>111</v>
      </c>
    </row>
    <row r="111" spans="1:8" s="22" customFormat="1" ht="15" customHeight="1" x14ac:dyDescent="0.3">
      <c r="A111" s="83" t="s">
        <v>280</v>
      </c>
      <c r="B111" s="81" t="s">
        <v>281</v>
      </c>
      <c r="C111" s="81" t="s">
        <v>656</v>
      </c>
      <c r="D111" s="72">
        <v>0.97349397590361442</v>
      </c>
      <c r="E111" s="78">
        <v>2.6506024096385541E-2</v>
      </c>
      <c r="F111" s="19">
        <v>0.95836368050497689</v>
      </c>
      <c r="G111" s="19">
        <v>4.1636319495023062E-2</v>
      </c>
      <c r="H111" s="84">
        <v>415</v>
      </c>
    </row>
    <row r="112" spans="1:8" s="22" customFormat="1" ht="15" customHeight="1" x14ac:dyDescent="0.3">
      <c r="A112" s="83" t="s">
        <v>282</v>
      </c>
      <c r="B112" s="81" t="s">
        <v>283</v>
      </c>
      <c r="C112" s="81" t="s">
        <v>656</v>
      </c>
      <c r="D112" s="72">
        <v>0.97643097643097643</v>
      </c>
      <c r="E112" s="78">
        <v>2.3569023569023569E-2</v>
      </c>
      <c r="F112" s="19">
        <v>0.95836368050497689</v>
      </c>
      <c r="G112" s="19">
        <v>4.1636319495023062E-2</v>
      </c>
      <c r="H112" s="84">
        <v>297</v>
      </c>
    </row>
    <row r="113" spans="1:8" s="22" customFormat="1" ht="15" customHeight="1" x14ac:dyDescent="0.3">
      <c r="A113" s="83" t="s">
        <v>284</v>
      </c>
      <c r="B113" s="81" t="s">
        <v>285</v>
      </c>
      <c r="C113" s="81" t="s">
        <v>656</v>
      </c>
      <c r="D113" s="72">
        <v>0.95652173913043481</v>
      </c>
      <c r="E113" s="78">
        <v>4.3478260869565216E-2</v>
      </c>
      <c r="F113" s="19">
        <v>0.95836368050497689</v>
      </c>
      <c r="G113" s="19">
        <v>4.1636319495023062E-2</v>
      </c>
      <c r="H113" s="84">
        <v>207</v>
      </c>
    </row>
    <row r="114" spans="1:8" s="22" customFormat="1" ht="15" customHeight="1" x14ac:dyDescent="0.3">
      <c r="A114" s="83" t="s">
        <v>286</v>
      </c>
      <c r="B114" s="81" t="s">
        <v>287</v>
      </c>
      <c r="C114" s="81" t="s">
        <v>656</v>
      </c>
      <c r="D114" s="72">
        <v>0.98019801980198018</v>
      </c>
      <c r="E114" s="78">
        <v>1.9801980198019802E-2</v>
      </c>
      <c r="F114" s="19">
        <v>0.95836368050497689</v>
      </c>
      <c r="G114" s="19">
        <v>4.1636319495023062E-2</v>
      </c>
      <c r="H114" s="84">
        <v>101</v>
      </c>
    </row>
    <row r="115" spans="1:8" s="22" customFormat="1" ht="15" customHeight="1" x14ac:dyDescent="0.3">
      <c r="A115" s="83" t="s">
        <v>288</v>
      </c>
      <c r="B115" s="81" t="s">
        <v>289</v>
      </c>
      <c r="C115" s="81" t="s">
        <v>656</v>
      </c>
      <c r="D115" s="72">
        <v>1</v>
      </c>
      <c r="E115" s="78">
        <v>0</v>
      </c>
      <c r="F115" s="19">
        <v>0.95836368050497689</v>
      </c>
      <c r="G115" s="19">
        <v>4.1636319495023062E-2</v>
      </c>
      <c r="H115" s="84">
        <v>160</v>
      </c>
    </row>
    <row r="116" spans="1:8" s="22" customFormat="1" ht="15" customHeight="1" x14ac:dyDescent="0.3">
      <c r="A116" s="83" t="s">
        <v>290</v>
      </c>
      <c r="B116" s="81" t="s">
        <v>291</v>
      </c>
      <c r="C116" s="81" t="s">
        <v>656</v>
      </c>
      <c r="D116" s="72">
        <v>0.96969696969696972</v>
      </c>
      <c r="E116" s="78">
        <v>3.0303030303030304E-2</v>
      </c>
      <c r="F116" s="19">
        <v>0.95836368050497689</v>
      </c>
      <c r="G116" s="19">
        <v>4.1636319495023062E-2</v>
      </c>
      <c r="H116" s="84">
        <v>165</v>
      </c>
    </row>
    <row r="117" spans="1:8" s="22" customFormat="1" ht="15" customHeight="1" x14ac:dyDescent="0.3">
      <c r="A117" s="83" t="s">
        <v>292</v>
      </c>
      <c r="B117" s="81" t="s">
        <v>293</v>
      </c>
      <c r="C117" s="81" t="s">
        <v>656</v>
      </c>
      <c r="D117" s="72">
        <v>0.97953216374269003</v>
      </c>
      <c r="E117" s="78">
        <v>2.046783625730994E-2</v>
      </c>
      <c r="F117" s="19">
        <v>0.95836368050497689</v>
      </c>
      <c r="G117" s="19">
        <v>4.1636319495023062E-2</v>
      </c>
      <c r="H117" s="84">
        <v>342</v>
      </c>
    </row>
    <row r="118" spans="1:8" s="22" customFormat="1" ht="15" customHeight="1" x14ac:dyDescent="0.3">
      <c r="A118" s="83" t="s">
        <v>294</v>
      </c>
      <c r="B118" s="81" t="s">
        <v>95</v>
      </c>
      <c r="C118" s="81" t="s">
        <v>656</v>
      </c>
      <c r="D118" s="72">
        <v>0.9680182752712736</v>
      </c>
      <c r="E118" s="78">
        <v>3.1981724728726443E-2</v>
      </c>
      <c r="F118" s="19">
        <v>0.95836368050497689</v>
      </c>
      <c r="G118" s="19">
        <v>4.1636319495023062E-2</v>
      </c>
      <c r="H118" s="84">
        <v>1751</v>
      </c>
    </row>
    <row r="119" spans="1:8" s="22" customFormat="1" ht="15" customHeight="1" x14ac:dyDescent="0.3">
      <c r="A119" s="83" t="s">
        <v>295</v>
      </c>
      <c r="B119" s="81" t="s">
        <v>296</v>
      </c>
      <c r="C119" s="81" t="s">
        <v>656</v>
      </c>
      <c r="D119" s="72">
        <v>0.97560975609756095</v>
      </c>
      <c r="E119" s="78">
        <v>2.4390243902439025E-2</v>
      </c>
      <c r="F119" s="19">
        <v>0.95836368050497689</v>
      </c>
      <c r="G119" s="19">
        <v>4.1636319495023062E-2</v>
      </c>
      <c r="H119" s="84">
        <v>451</v>
      </c>
    </row>
    <row r="120" spans="1:8" s="22" customFormat="1" ht="15" customHeight="1" x14ac:dyDescent="0.3">
      <c r="A120" s="83" t="s">
        <v>297</v>
      </c>
      <c r="B120" s="81" t="s">
        <v>298</v>
      </c>
      <c r="C120" s="81" t="s">
        <v>656</v>
      </c>
      <c r="D120" s="72">
        <v>0.98039215686274506</v>
      </c>
      <c r="E120" s="78">
        <v>1.9607843137254902E-2</v>
      </c>
      <c r="F120" s="19">
        <v>0.95836368050497689</v>
      </c>
      <c r="G120" s="19">
        <v>4.1636319495023062E-2</v>
      </c>
      <c r="H120" s="84">
        <v>102</v>
      </c>
    </row>
    <row r="121" spans="1:8" s="22" customFormat="1" ht="15" customHeight="1" x14ac:dyDescent="0.3">
      <c r="A121" s="83" t="s">
        <v>299</v>
      </c>
      <c r="B121" s="81" t="s">
        <v>300</v>
      </c>
      <c r="C121" s="81" t="s">
        <v>656</v>
      </c>
      <c r="D121" s="72">
        <v>1</v>
      </c>
      <c r="E121" s="78">
        <v>0</v>
      </c>
      <c r="F121" s="19">
        <v>0.95836368050497689</v>
      </c>
      <c r="G121" s="19">
        <v>4.1636319495023062E-2</v>
      </c>
      <c r="H121" s="84">
        <v>59</v>
      </c>
    </row>
    <row r="122" spans="1:8" s="22" customFormat="1" ht="15" customHeight="1" x14ac:dyDescent="0.3">
      <c r="A122" s="83" t="s">
        <v>301</v>
      </c>
      <c r="B122" s="81" t="s">
        <v>302</v>
      </c>
      <c r="C122" s="81" t="s">
        <v>656</v>
      </c>
      <c r="D122" s="72">
        <v>0.97777777777777775</v>
      </c>
      <c r="E122" s="78">
        <v>2.2222222222222223E-2</v>
      </c>
      <c r="F122" s="19">
        <v>0.95836368050497689</v>
      </c>
      <c r="G122" s="19">
        <v>4.1636319495023062E-2</v>
      </c>
      <c r="H122" s="84">
        <v>135</v>
      </c>
    </row>
    <row r="123" spans="1:8" s="22" customFormat="1" ht="15" customHeight="1" x14ac:dyDescent="0.3">
      <c r="A123" s="83" t="s">
        <v>303</v>
      </c>
      <c r="B123" s="81" t="s">
        <v>304</v>
      </c>
      <c r="C123" s="81" t="s">
        <v>656</v>
      </c>
      <c r="D123" s="72">
        <v>0.96685082872928174</v>
      </c>
      <c r="E123" s="78">
        <v>3.3149171270718231E-2</v>
      </c>
      <c r="F123" s="19">
        <v>0.95836368050497689</v>
      </c>
      <c r="G123" s="19">
        <v>4.1636319495023062E-2</v>
      </c>
      <c r="H123" s="84">
        <v>181</v>
      </c>
    </row>
    <row r="124" spans="1:8" s="22" customFormat="1" ht="15" customHeight="1" x14ac:dyDescent="0.3">
      <c r="A124" s="83" t="s">
        <v>305</v>
      </c>
      <c r="B124" s="81" t="s">
        <v>306</v>
      </c>
      <c r="C124" s="81" t="s">
        <v>656</v>
      </c>
      <c r="D124" s="72">
        <v>0.97527472527472525</v>
      </c>
      <c r="E124" s="78">
        <v>2.4725274725274724E-2</v>
      </c>
      <c r="F124" s="19">
        <v>0.95836368050497689</v>
      </c>
      <c r="G124" s="19">
        <v>4.1636319495023062E-2</v>
      </c>
      <c r="H124" s="84">
        <v>364</v>
      </c>
    </row>
    <row r="125" spans="1:8" s="22" customFormat="1" ht="15" customHeight="1" x14ac:dyDescent="0.3">
      <c r="A125" s="83" t="s">
        <v>307</v>
      </c>
      <c r="B125" s="81" t="s">
        <v>308</v>
      </c>
      <c r="C125" s="81" t="s">
        <v>656</v>
      </c>
      <c r="D125" s="72">
        <v>0.99757281553398058</v>
      </c>
      <c r="E125" s="78">
        <v>2.4271844660194173E-3</v>
      </c>
      <c r="F125" s="19">
        <v>0.95836368050497689</v>
      </c>
      <c r="G125" s="19">
        <v>4.1636319495023062E-2</v>
      </c>
      <c r="H125" s="84">
        <v>412</v>
      </c>
    </row>
    <row r="126" spans="1:8" s="22" customFormat="1" ht="15" customHeight="1" x14ac:dyDescent="0.3">
      <c r="A126" s="83" t="s">
        <v>309</v>
      </c>
      <c r="B126" s="81" t="s">
        <v>310</v>
      </c>
      <c r="C126" s="81" t="s">
        <v>656</v>
      </c>
      <c r="D126" s="72">
        <v>0.99435028248587576</v>
      </c>
      <c r="E126" s="78">
        <v>5.6497175141242938E-3</v>
      </c>
      <c r="F126" s="19">
        <v>0.95836368050497689</v>
      </c>
      <c r="G126" s="19">
        <v>4.1636319495023062E-2</v>
      </c>
      <c r="H126" s="84">
        <v>177</v>
      </c>
    </row>
    <row r="127" spans="1:8" s="22" customFormat="1" ht="15" customHeight="1" x14ac:dyDescent="0.3">
      <c r="A127" s="83" t="s">
        <v>311</v>
      </c>
      <c r="B127" s="81" t="s">
        <v>312</v>
      </c>
      <c r="C127" s="81" t="s">
        <v>656</v>
      </c>
      <c r="D127" s="72">
        <v>0.96296296296296291</v>
      </c>
      <c r="E127" s="78">
        <v>3.7037037037037035E-2</v>
      </c>
      <c r="F127" s="19">
        <v>0.95836368050497689</v>
      </c>
      <c r="G127" s="19">
        <v>4.1636319495023062E-2</v>
      </c>
      <c r="H127" s="84">
        <v>216</v>
      </c>
    </row>
    <row r="128" spans="1:8" s="22" customFormat="1" ht="15" customHeight="1" x14ac:dyDescent="0.3">
      <c r="A128" s="83" t="s">
        <v>313</v>
      </c>
      <c r="B128" s="81" t="s">
        <v>314</v>
      </c>
      <c r="C128" s="81" t="s">
        <v>656</v>
      </c>
      <c r="D128" s="72">
        <v>0.82608695652173914</v>
      </c>
      <c r="E128" s="78">
        <v>0.17391304347826086</v>
      </c>
      <c r="F128" s="19">
        <v>0.95836368050497689</v>
      </c>
      <c r="G128" s="19">
        <v>4.1636319495023062E-2</v>
      </c>
      <c r="H128" s="84">
        <v>1564</v>
      </c>
    </row>
    <row r="129" spans="1:8" s="22" customFormat="1" ht="15" customHeight="1" x14ac:dyDescent="0.3">
      <c r="A129" s="83" t="s">
        <v>315</v>
      </c>
      <c r="B129" s="81" t="s">
        <v>316</v>
      </c>
      <c r="C129" s="81" t="s">
        <v>656</v>
      </c>
      <c r="D129" s="72">
        <v>0.93333333333333335</v>
      </c>
      <c r="E129" s="78">
        <v>6.6666666666666666E-2</v>
      </c>
      <c r="F129" s="19">
        <v>0.95836368050497689</v>
      </c>
      <c r="G129" s="19">
        <v>4.1636319495023062E-2</v>
      </c>
      <c r="H129" s="84">
        <v>45</v>
      </c>
    </row>
    <row r="130" spans="1:8" s="22" customFormat="1" ht="15" customHeight="1" x14ac:dyDescent="0.3">
      <c r="A130" s="83" t="s">
        <v>317</v>
      </c>
      <c r="B130" s="81" t="s">
        <v>318</v>
      </c>
      <c r="C130" s="81" t="s">
        <v>656</v>
      </c>
      <c r="D130" s="72">
        <v>0.875</v>
      </c>
      <c r="E130" s="78">
        <v>0.125</v>
      </c>
      <c r="F130" s="19">
        <v>0.95836368050497689</v>
      </c>
      <c r="G130" s="19">
        <v>4.1636319495023062E-2</v>
      </c>
      <c r="H130" s="84">
        <v>152</v>
      </c>
    </row>
    <row r="131" spans="1:8" s="22" customFormat="1" ht="15" customHeight="1" x14ac:dyDescent="0.3">
      <c r="A131" s="83" t="s">
        <v>319</v>
      </c>
      <c r="B131" s="81" t="s">
        <v>320</v>
      </c>
      <c r="C131" s="81" t="s">
        <v>656</v>
      </c>
      <c r="D131" s="72">
        <v>0.94326241134751776</v>
      </c>
      <c r="E131" s="78">
        <v>5.6737588652482268E-2</v>
      </c>
      <c r="F131" s="19">
        <v>0.95836368050497689</v>
      </c>
      <c r="G131" s="19">
        <v>4.1636319495023062E-2</v>
      </c>
      <c r="H131" s="84">
        <v>141</v>
      </c>
    </row>
    <row r="132" spans="1:8" s="22" customFormat="1" ht="15" customHeight="1" x14ac:dyDescent="0.3">
      <c r="A132" s="83" t="s">
        <v>321</v>
      </c>
      <c r="B132" s="81" t="s">
        <v>97</v>
      </c>
      <c r="C132" s="81" t="s">
        <v>656</v>
      </c>
      <c r="D132" s="72">
        <v>0.92613370733987843</v>
      </c>
      <c r="E132" s="78">
        <v>7.3866292660121555E-2</v>
      </c>
      <c r="F132" s="19">
        <v>0.95836368050497689</v>
      </c>
      <c r="G132" s="19">
        <v>4.1636319495023062E-2</v>
      </c>
      <c r="H132" s="84">
        <v>2139</v>
      </c>
    </row>
    <row r="133" spans="1:8" s="22" customFormat="1" ht="15" customHeight="1" x14ac:dyDescent="0.3">
      <c r="A133" s="83" t="s">
        <v>322</v>
      </c>
      <c r="B133" s="81" t="s">
        <v>323</v>
      </c>
      <c r="C133" s="81" t="s">
        <v>656</v>
      </c>
      <c r="D133" s="72">
        <v>0.94056847545219635</v>
      </c>
      <c r="E133" s="78">
        <v>5.9431524547803614E-2</v>
      </c>
      <c r="F133" s="19">
        <v>0.95836368050497689</v>
      </c>
      <c r="G133" s="19">
        <v>4.1636319495023062E-2</v>
      </c>
      <c r="H133" s="84">
        <v>774</v>
      </c>
    </row>
    <row r="134" spans="1:8" s="22" customFormat="1" ht="15" customHeight="1" x14ac:dyDescent="0.3">
      <c r="A134" s="83" t="s">
        <v>324</v>
      </c>
      <c r="B134" s="81" t="s">
        <v>325</v>
      </c>
      <c r="C134" s="81" t="s">
        <v>656</v>
      </c>
      <c r="D134" s="72">
        <v>0.86363636363636365</v>
      </c>
      <c r="E134" s="78">
        <v>0.13636363636363635</v>
      </c>
      <c r="F134" s="19">
        <v>0.95836368050497689</v>
      </c>
      <c r="G134" s="19">
        <v>4.1636319495023062E-2</v>
      </c>
      <c r="H134" s="84">
        <v>1034</v>
      </c>
    </row>
    <row r="135" spans="1:8" s="22" customFormat="1" ht="15" customHeight="1" x14ac:dyDescent="0.3">
      <c r="A135" s="83" t="s">
        <v>326</v>
      </c>
      <c r="B135" s="81" t="s">
        <v>327</v>
      </c>
      <c r="C135" s="81" t="s">
        <v>656</v>
      </c>
      <c r="D135" s="72">
        <v>0.86654046379555139</v>
      </c>
      <c r="E135" s="78">
        <v>0.13345953620444864</v>
      </c>
      <c r="F135" s="19">
        <v>0.95836368050497689</v>
      </c>
      <c r="G135" s="19">
        <v>4.1636319495023062E-2</v>
      </c>
      <c r="H135" s="84">
        <v>2113</v>
      </c>
    </row>
    <row r="136" spans="1:8" s="22" customFormat="1" ht="15" customHeight="1" x14ac:dyDescent="0.3">
      <c r="A136" s="83" t="s">
        <v>328</v>
      </c>
      <c r="B136" s="81" t="s">
        <v>329</v>
      </c>
      <c r="C136" s="81" t="s">
        <v>656</v>
      </c>
      <c r="D136" s="72">
        <v>0.87962962962962965</v>
      </c>
      <c r="E136" s="78">
        <v>0.12037037037037036</v>
      </c>
      <c r="F136" s="19">
        <v>0.95836368050497689</v>
      </c>
      <c r="G136" s="19">
        <v>4.1636319495023062E-2</v>
      </c>
      <c r="H136" s="84">
        <v>108</v>
      </c>
    </row>
    <row r="137" spans="1:8" s="22" customFormat="1" ht="15" customHeight="1" x14ac:dyDescent="0.3">
      <c r="A137" s="83" t="s">
        <v>330</v>
      </c>
      <c r="B137" s="81" t="s">
        <v>331</v>
      </c>
      <c r="C137" s="81" t="s">
        <v>656</v>
      </c>
      <c r="D137" s="72">
        <v>0.93638850889192882</v>
      </c>
      <c r="E137" s="78">
        <v>6.3611491108071141E-2</v>
      </c>
      <c r="F137" s="19">
        <v>0.95836368050497689</v>
      </c>
      <c r="G137" s="19">
        <v>4.1636319495023062E-2</v>
      </c>
      <c r="H137" s="84">
        <v>1462</v>
      </c>
    </row>
    <row r="138" spans="1:8" s="22" customFormat="1" ht="15" customHeight="1" x14ac:dyDescent="0.3">
      <c r="A138" s="83" t="s">
        <v>332</v>
      </c>
      <c r="B138" s="81" t="s">
        <v>333</v>
      </c>
      <c r="C138" s="81" t="s">
        <v>656</v>
      </c>
      <c r="D138" s="72">
        <v>0.9023638232271326</v>
      </c>
      <c r="E138" s="78">
        <v>9.7636176772867414E-2</v>
      </c>
      <c r="F138" s="19">
        <v>0.95836368050497689</v>
      </c>
      <c r="G138" s="19">
        <v>4.1636319495023062E-2</v>
      </c>
      <c r="H138" s="84">
        <v>1946</v>
      </c>
    </row>
    <row r="139" spans="1:8" s="22" customFormat="1" ht="15" customHeight="1" x14ac:dyDescent="0.3">
      <c r="A139" s="83" t="s">
        <v>334</v>
      </c>
      <c r="B139" s="81" t="s">
        <v>335</v>
      </c>
      <c r="C139" s="81" t="s">
        <v>656</v>
      </c>
      <c r="D139" s="72">
        <v>0.9528023598820059</v>
      </c>
      <c r="E139" s="78">
        <v>4.71976401179941E-2</v>
      </c>
      <c r="F139" s="19">
        <v>0.95836368050497689</v>
      </c>
      <c r="G139" s="19">
        <v>4.1636319495023062E-2</v>
      </c>
      <c r="H139" s="84">
        <v>339</v>
      </c>
    </row>
    <row r="140" spans="1:8" s="22" customFormat="1" ht="15" customHeight="1" x14ac:dyDescent="0.3">
      <c r="A140" s="83" t="s">
        <v>336</v>
      </c>
      <c r="B140" s="81" t="s">
        <v>337</v>
      </c>
      <c r="C140" s="81" t="s">
        <v>656</v>
      </c>
      <c r="D140" s="72">
        <v>0.89247311827956988</v>
      </c>
      <c r="E140" s="78">
        <v>0.10752688172043011</v>
      </c>
      <c r="F140" s="19">
        <v>0.95836368050497689</v>
      </c>
      <c r="G140" s="19">
        <v>4.1636319495023062E-2</v>
      </c>
      <c r="H140" s="84">
        <v>930</v>
      </c>
    </row>
    <row r="141" spans="1:8" s="22" customFormat="1" ht="15" customHeight="1" x14ac:dyDescent="0.3">
      <c r="A141" s="83" t="s">
        <v>338</v>
      </c>
      <c r="B141" s="81" t="s">
        <v>339</v>
      </c>
      <c r="C141" s="81" t="s">
        <v>656</v>
      </c>
      <c r="D141" s="72">
        <v>0.92686357243319273</v>
      </c>
      <c r="E141" s="78">
        <v>7.3136427566807313E-2</v>
      </c>
      <c r="F141" s="19">
        <v>0.95836368050497689</v>
      </c>
      <c r="G141" s="19">
        <v>4.1636319495023062E-2</v>
      </c>
      <c r="H141" s="84">
        <v>711</v>
      </c>
    </row>
    <row r="142" spans="1:8" s="22" customFormat="1" ht="15" customHeight="1" x14ac:dyDescent="0.3">
      <c r="A142" s="83" t="s">
        <v>340</v>
      </c>
      <c r="B142" s="81" t="s">
        <v>341</v>
      </c>
      <c r="C142" s="81" t="s">
        <v>656</v>
      </c>
      <c r="D142" s="72">
        <v>0.80882352941176472</v>
      </c>
      <c r="E142" s="78">
        <v>0.19117647058823528</v>
      </c>
      <c r="F142" s="19">
        <v>0.95836368050497689</v>
      </c>
      <c r="G142" s="19">
        <v>4.1636319495023062E-2</v>
      </c>
      <c r="H142" s="84">
        <v>136</v>
      </c>
    </row>
    <row r="143" spans="1:8" s="22" customFormat="1" ht="15" customHeight="1" x14ac:dyDescent="0.3">
      <c r="A143" s="83" t="s">
        <v>342</v>
      </c>
      <c r="B143" s="81" t="s">
        <v>343</v>
      </c>
      <c r="C143" s="81" t="s">
        <v>656</v>
      </c>
      <c r="D143" s="72">
        <v>0.93939393939393945</v>
      </c>
      <c r="E143" s="78">
        <v>6.0606060606060608E-2</v>
      </c>
      <c r="F143" s="19">
        <v>0.95836368050497689</v>
      </c>
      <c r="G143" s="19">
        <v>4.1636319495023062E-2</v>
      </c>
      <c r="H143" s="84">
        <v>660</v>
      </c>
    </row>
    <row r="144" spans="1:8" s="22" customFormat="1" ht="15" customHeight="1" x14ac:dyDescent="0.3">
      <c r="A144" s="83" t="s">
        <v>344</v>
      </c>
      <c r="B144" s="81" t="s">
        <v>345</v>
      </c>
      <c r="C144" s="81" t="s">
        <v>656</v>
      </c>
      <c r="D144" s="72">
        <v>0.96323529411764708</v>
      </c>
      <c r="E144" s="78">
        <v>3.6764705882352942E-2</v>
      </c>
      <c r="F144" s="19">
        <v>0.95836368050497689</v>
      </c>
      <c r="G144" s="19">
        <v>4.1636319495023062E-2</v>
      </c>
      <c r="H144" s="84">
        <v>136</v>
      </c>
    </row>
    <row r="145" spans="1:8" s="22" customFormat="1" ht="15" customHeight="1" x14ac:dyDescent="0.3">
      <c r="A145" s="83" t="s">
        <v>346</v>
      </c>
      <c r="B145" s="81" t="s">
        <v>347</v>
      </c>
      <c r="C145" s="81" t="s">
        <v>656</v>
      </c>
      <c r="D145" s="72">
        <v>0.984375</v>
      </c>
      <c r="E145" s="78">
        <v>1.5625E-2</v>
      </c>
      <c r="F145" s="19">
        <v>0.95836368050497689</v>
      </c>
      <c r="G145" s="19">
        <v>4.1636319495023062E-2</v>
      </c>
      <c r="H145" s="84">
        <v>128</v>
      </c>
    </row>
    <row r="146" spans="1:8" s="22" customFormat="1" ht="15" customHeight="1" x14ac:dyDescent="0.3">
      <c r="A146" s="83" t="s">
        <v>348</v>
      </c>
      <c r="B146" s="81" t="s">
        <v>349</v>
      </c>
      <c r="C146" s="81" t="s">
        <v>656</v>
      </c>
      <c r="D146" s="72">
        <v>0.9821428571428571</v>
      </c>
      <c r="E146" s="78">
        <v>1.7857142857142856E-2</v>
      </c>
      <c r="F146" s="19">
        <v>0.95836368050497689</v>
      </c>
      <c r="G146" s="19">
        <v>4.1636319495023062E-2</v>
      </c>
      <c r="H146" s="84">
        <v>168</v>
      </c>
    </row>
    <row r="147" spans="1:8" s="22" customFormat="1" ht="15" customHeight="1" x14ac:dyDescent="0.3">
      <c r="A147" s="83" t="s">
        <v>350</v>
      </c>
      <c r="B147" s="81" t="s">
        <v>351</v>
      </c>
      <c r="C147" s="81" t="s">
        <v>656</v>
      </c>
      <c r="D147" s="72">
        <v>1</v>
      </c>
      <c r="E147" s="78">
        <v>0</v>
      </c>
      <c r="F147" s="19">
        <v>0.95836368050497689</v>
      </c>
      <c r="G147" s="19">
        <v>4.1636319495023062E-2</v>
      </c>
      <c r="H147" s="84">
        <v>123</v>
      </c>
    </row>
    <row r="148" spans="1:8" s="22" customFormat="1" ht="15" customHeight="1" x14ac:dyDescent="0.3">
      <c r="A148" s="83" t="s">
        <v>352</v>
      </c>
      <c r="B148" s="81" t="s">
        <v>353</v>
      </c>
      <c r="C148" s="81" t="s">
        <v>656</v>
      </c>
      <c r="D148" s="72">
        <v>0.97435897435897434</v>
      </c>
      <c r="E148" s="78">
        <v>2.564102564102564E-2</v>
      </c>
      <c r="F148" s="19">
        <v>0.95836368050497689</v>
      </c>
      <c r="G148" s="19">
        <v>4.1636319495023062E-2</v>
      </c>
      <c r="H148" s="84">
        <v>117</v>
      </c>
    </row>
    <row r="149" spans="1:8" s="22" customFormat="1" ht="15" customHeight="1" x14ac:dyDescent="0.3">
      <c r="A149" s="83" t="s">
        <v>354</v>
      </c>
      <c r="B149" s="81" t="s">
        <v>355</v>
      </c>
      <c r="C149" s="81" t="s">
        <v>656</v>
      </c>
      <c r="D149" s="72">
        <v>0.97307692307692306</v>
      </c>
      <c r="E149" s="78">
        <v>2.6923076923076925E-2</v>
      </c>
      <c r="F149" s="19">
        <v>0.95836368050497689</v>
      </c>
      <c r="G149" s="19">
        <v>4.1636319495023062E-2</v>
      </c>
      <c r="H149" s="84">
        <v>260</v>
      </c>
    </row>
    <row r="150" spans="1:8" s="22" customFormat="1" ht="15" customHeight="1" x14ac:dyDescent="0.3">
      <c r="A150" s="83" t="s">
        <v>356</v>
      </c>
      <c r="B150" s="81" t="s">
        <v>99</v>
      </c>
      <c r="C150" s="81" t="s">
        <v>656</v>
      </c>
      <c r="D150" s="72">
        <v>0.98984375000000002</v>
      </c>
      <c r="E150" s="78">
        <v>1.015625E-2</v>
      </c>
      <c r="F150" s="19">
        <v>0.95836368050497689</v>
      </c>
      <c r="G150" s="19">
        <v>4.1636319495023062E-2</v>
      </c>
      <c r="H150" s="84">
        <v>1280</v>
      </c>
    </row>
    <row r="151" spans="1:8" s="22" customFormat="1" ht="15" customHeight="1" x14ac:dyDescent="0.3">
      <c r="A151" s="83" t="s">
        <v>357</v>
      </c>
      <c r="B151" s="81" t="s">
        <v>358</v>
      </c>
      <c r="C151" s="81" t="s">
        <v>656</v>
      </c>
      <c r="D151" s="72">
        <v>1</v>
      </c>
      <c r="E151" s="78">
        <v>0</v>
      </c>
      <c r="F151" s="19">
        <v>0.95836368050497689</v>
      </c>
      <c r="G151" s="19">
        <v>4.1636319495023062E-2</v>
      </c>
      <c r="H151" s="84">
        <v>71</v>
      </c>
    </row>
    <row r="152" spans="1:8" s="22" customFormat="1" ht="15" customHeight="1" x14ac:dyDescent="0.3">
      <c r="A152" s="83" t="s">
        <v>359</v>
      </c>
      <c r="B152" s="81" t="s">
        <v>360</v>
      </c>
      <c r="C152" s="81" t="s">
        <v>656</v>
      </c>
      <c r="D152" s="72">
        <v>0.98913043478260865</v>
      </c>
      <c r="E152" s="78">
        <v>1.0869565217391304E-2</v>
      </c>
      <c r="F152" s="19">
        <v>0.95836368050497689</v>
      </c>
      <c r="G152" s="19">
        <v>4.1636319495023062E-2</v>
      </c>
      <c r="H152" s="84">
        <v>92</v>
      </c>
    </row>
    <row r="153" spans="1:8" s="22" customFormat="1" ht="15" customHeight="1" x14ac:dyDescent="0.3">
      <c r="A153" s="83" t="s">
        <v>361</v>
      </c>
      <c r="B153" s="81" t="s">
        <v>362</v>
      </c>
      <c r="C153" s="81" t="s">
        <v>656</v>
      </c>
      <c r="D153" s="72">
        <v>0.98009950248756217</v>
      </c>
      <c r="E153" s="78">
        <v>1.9900497512437811E-2</v>
      </c>
      <c r="F153" s="19">
        <v>0.95836368050497689</v>
      </c>
      <c r="G153" s="19">
        <v>4.1636319495023062E-2</v>
      </c>
      <c r="H153" s="84">
        <v>201</v>
      </c>
    </row>
    <row r="154" spans="1:8" s="22" customFormat="1" ht="15" customHeight="1" x14ac:dyDescent="0.3">
      <c r="A154" s="83" t="s">
        <v>363</v>
      </c>
      <c r="B154" s="81" t="s">
        <v>364</v>
      </c>
      <c r="C154" s="81" t="s">
        <v>656</v>
      </c>
      <c r="D154" s="72">
        <v>0.99099099099099097</v>
      </c>
      <c r="E154" s="78">
        <v>9.0090090090090089E-3</v>
      </c>
      <c r="F154" s="19">
        <v>0.95836368050497689</v>
      </c>
      <c r="G154" s="19">
        <v>4.1636319495023062E-2</v>
      </c>
      <c r="H154" s="84">
        <v>222</v>
      </c>
    </row>
    <row r="155" spans="1:8" s="22" customFormat="1" ht="15" customHeight="1" x14ac:dyDescent="0.3">
      <c r="A155" s="83" t="s">
        <v>365</v>
      </c>
      <c r="B155" s="81" t="s">
        <v>366</v>
      </c>
      <c r="C155" s="81" t="s">
        <v>656</v>
      </c>
      <c r="D155" s="72">
        <v>0.98521256931608137</v>
      </c>
      <c r="E155" s="78">
        <v>1.4787430683918669E-2</v>
      </c>
      <c r="F155" s="19">
        <v>0.95836368050497689</v>
      </c>
      <c r="G155" s="19">
        <v>4.1636319495023062E-2</v>
      </c>
      <c r="H155" s="84">
        <v>541</v>
      </c>
    </row>
    <row r="156" spans="1:8" s="22" customFormat="1" ht="15" customHeight="1" x14ac:dyDescent="0.3">
      <c r="A156" s="83" t="s">
        <v>367</v>
      </c>
      <c r="B156" s="81" t="s">
        <v>368</v>
      </c>
      <c r="C156" s="81" t="s">
        <v>656</v>
      </c>
      <c r="D156" s="72">
        <v>0.95473251028806583</v>
      </c>
      <c r="E156" s="78">
        <v>4.5267489711934158E-2</v>
      </c>
      <c r="F156" s="19">
        <v>0.95836368050497689</v>
      </c>
      <c r="G156" s="19">
        <v>4.1636319495023062E-2</v>
      </c>
      <c r="H156" s="84">
        <v>243</v>
      </c>
    </row>
    <row r="157" spans="1:8" s="22" customFormat="1" ht="15" customHeight="1" x14ac:dyDescent="0.3">
      <c r="A157" s="83" t="s">
        <v>369</v>
      </c>
      <c r="B157" s="81" t="s">
        <v>370</v>
      </c>
      <c r="C157" s="81" t="s">
        <v>656</v>
      </c>
      <c r="D157" s="72">
        <v>0.98561151079136688</v>
      </c>
      <c r="E157" s="78">
        <v>1.4388489208633094E-2</v>
      </c>
      <c r="F157" s="19">
        <v>0.95836368050497689</v>
      </c>
      <c r="G157" s="19">
        <v>4.1636319495023062E-2</v>
      </c>
      <c r="H157" s="84">
        <v>139</v>
      </c>
    </row>
    <row r="158" spans="1:8" s="22" customFormat="1" ht="15" customHeight="1" x14ac:dyDescent="0.3">
      <c r="A158" s="83" t="s">
        <v>371</v>
      </c>
      <c r="B158" s="81" t="s">
        <v>372</v>
      </c>
      <c r="C158" s="81" t="s">
        <v>656</v>
      </c>
      <c r="D158" s="72">
        <v>0.97378048780487803</v>
      </c>
      <c r="E158" s="78">
        <v>2.621951219512195E-2</v>
      </c>
      <c r="F158" s="19">
        <v>0.95836368050497689</v>
      </c>
      <c r="G158" s="19">
        <v>4.1636319495023062E-2</v>
      </c>
      <c r="H158" s="84">
        <v>1640</v>
      </c>
    </row>
    <row r="159" spans="1:8" s="22" customFormat="1" ht="15" customHeight="1" x14ac:dyDescent="0.3">
      <c r="A159" s="83" t="s">
        <v>373</v>
      </c>
      <c r="B159" s="81" t="s">
        <v>374</v>
      </c>
      <c r="C159" s="81" t="s">
        <v>656</v>
      </c>
      <c r="D159" s="72">
        <v>0.92907801418439717</v>
      </c>
      <c r="E159" s="78">
        <v>7.0921985815602842E-2</v>
      </c>
      <c r="F159" s="19">
        <v>0.95836368050497689</v>
      </c>
      <c r="G159" s="19">
        <v>4.1636319495023062E-2</v>
      </c>
      <c r="H159" s="84">
        <v>141</v>
      </c>
    </row>
    <row r="160" spans="1:8" s="22" customFormat="1" ht="15" customHeight="1" x14ac:dyDescent="0.3">
      <c r="A160" s="83" t="s">
        <v>375</v>
      </c>
      <c r="B160" s="81" t="s">
        <v>376</v>
      </c>
      <c r="C160" s="81" t="s">
        <v>656</v>
      </c>
      <c r="D160" s="72">
        <v>0.982051282051282</v>
      </c>
      <c r="E160" s="78">
        <v>1.7948717948717947E-2</v>
      </c>
      <c r="F160" s="19">
        <v>0.95836368050497689</v>
      </c>
      <c r="G160" s="19">
        <v>4.1636319495023062E-2</v>
      </c>
      <c r="H160" s="84">
        <v>390</v>
      </c>
    </row>
    <row r="161" spans="1:8" s="22" customFormat="1" ht="15" customHeight="1" x14ac:dyDescent="0.3">
      <c r="A161" s="83" t="s">
        <v>377</v>
      </c>
      <c r="B161" s="81" t="s">
        <v>378</v>
      </c>
      <c r="C161" s="81" t="s">
        <v>656</v>
      </c>
      <c r="D161" s="72">
        <v>0.96360153256704983</v>
      </c>
      <c r="E161" s="78">
        <v>3.6398467432950193E-2</v>
      </c>
      <c r="F161" s="19">
        <v>0.95836368050497689</v>
      </c>
      <c r="G161" s="19">
        <v>4.1636319495023062E-2</v>
      </c>
      <c r="H161" s="84">
        <v>522</v>
      </c>
    </row>
    <row r="162" spans="1:8" s="22" customFormat="1" ht="15" customHeight="1" x14ac:dyDescent="0.3">
      <c r="A162" s="83" t="s">
        <v>379</v>
      </c>
      <c r="B162" s="81" t="s">
        <v>380</v>
      </c>
      <c r="C162" s="81" t="s">
        <v>656</v>
      </c>
      <c r="D162" s="72">
        <v>0.98626373626373631</v>
      </c>
      <c r="E162" s="78">
        <v>1.3736263736263736E-2</v>
      </c>
      <c r="F162" s="19">
        <v>0.95836368050497689</v>
      </c>
      <c r="G162" s="19">
        <v>4.1636319495023062E-2</v>
      </c>
      <c r="H162" s="84">
        <v>364</v>
      </c>
    </row>
    <row r="163" spans="1:8" s="22" customFormat="1" ht="15" customHeight="1" x14ac:dyDescent="0.3">
      <c r="A163" s="83" t="s">
        <v>381</v>
      </c>
      <c r="B163" s="81" t="s">
        <v>382</v>
      </c>
      <c r="C163" s="81" t="s">
        <v>656</v>
      </c>
      <c r="D163" s="72">
        <v>0.97338792221084958</v>
      </c>
      <c r="E163" s="78">
        <v>2.6612077789150462E-2</v>
      </c>
      <c r="F163" s="19">
        <v>0.95836368050497689</v>
      </c>
      <c r="G163" s="19">
        <v>4.1636319495023062E-2</v>
      </c>
      <c r="H163" s="84">
        <v>1954</v>
      </c>
    </row>
    <row r="164" spans="1:8" s="22" customFormat="1" ht="15" customHeight="1" x14ac:dyDescent="0.3">
      <c r="A164" s="83" t="s">
        <v>383</v>
      </c>
      <c r="B164" s="81" t="s">
        <v>384</v>
      </c>
      <c r="C164" s="81" t="s">
        <v>656</v>
      </c>
      <c r="D164" s="72">
        <v>1</v>
      </c>
      <c r="E164" s="78">
        <v>0</v>
      </c>
      <c r="F164" s="19">
        <v>0.95836368050497689</v>
      </c>
      <c r="G164" s="19">
        <v>4.1636319495023062E-2</v>
      </c>
      <c r="H164" s="84">
        <v>67</v>
      </c>
    </row>
    <row r="165" spans="1:8" s="22" customFormat="1" ht="15" customHeight="1" x14ac:dyDescent="0.3">
      <c r="A165" s="83" t="s">
        <v>385</v>
      </c>
      <c r="B165" s="81" t="s">
        <v>386</v>
      </c>
      <c r="C165" s="81" t="s">
        <v>656</v>
      </c>
      <c r="D165" s="72">
        <v>0.96491228070175439</v>
      </c>
      <c r="E165" s="78">
        <v>3.5087719298245612E-2</v>
      </c>
      <c r="F165" s="19">
        <v>0.95836368050497689</v>
      </c>
      <c r="G165" s="19">
        <v>4.1636319495023062E-2</v>
      </c>
      <c r="H165" s="84">
        <v>114</v>
      </c>
    </row>
    <row r="166" spans="1:8" s="22" customFormat="1" ht="15" customHeight="1" x14ac:dyDescent="0.3">
      <c r="A166" s="83" t="s">
        <v>387</v>
      </c>
      <c r="B166" s="81" t="s">
        <v>101</v>
      </c>
      <c r="C166" s="81" t="s">
        <v>656</v>
      </c>
      <c r="D166" s="72">
        <v>0.96068419708960939</v>
      </c>
      <c r="E166" s="78">
        <v>3.9315802910390607E-2</v>
      </c>
      <c r="F166" s="19">
        <v>0.95836368050497689</v>
      </c>
      <c r="G166" s="19">
        <v>4.1636319495023062E-2</v>
      </c>
      <c r="H166" s="84">
        <v>3917</v>
      </c>
    </row>
    <row r="167" spans="1:8" s="22" customFormat="1" ht="15" customHeight="1" x14ac:dyDescent="0.3">
      <c r="A167" s="83" t="s">
        <v>388</v>
      </c>
      <c r="B167" s="81" t="s">
        <v>389</v>
      </c>
      <c r="C167" s="81" t="s">
        <v>656</v>
      </c>
      <c r="D167" s="72">
        <v>0.96617161716171618</v>
      </c>
      <c r="E167" s="78">
        <v>3.3828382838283828E-2</v>
      </c>
      <c r="F167" s="19">
        <v>0.95836368050497689</v>
      </c>
      <c r="G167" s="19">
        <v>4.1636319495023062E-2</v>
      </c>
      <c r="H167" s="84">
        <v>1212</v>
      </c>
    </row>
    <row r="168" spans="1:8" s="22" customFormat="1" ht="15" customHeight="1" x14ac:dyDescent="0.3">
      <c r="A168" s="83" t="s">
        <v>390</v>
      </c>
      <c r="B168" s="81" t="s">
        <v>391</v>
      </c>
      <c r="C168" s="81" t="s">
        <v>656</v>
      </c>
      <c r="D168" s="72">
        <v>0.95601173020527863</v>
      </c>
      <c r="E168" s="78">
        <v>4.398826979472141E-2</v>
      </c>
      <c r="F168" s="19">
        <v>0.95836368050497689</v>
      </c>
      <c r="G168" s="19">
        <v>4.1636319495023062E-2</v>
      </c>
      <c r="H168" s="84">
        <v>341</v>
      </c>
    </row>
    <row r="169" spans="1:8" s="22" customFormat="1" ht="15" customHeight="1" x14ac:dyDescent="0.3">
      <c r="A169" s="83" t="s">
        <v>392</v>
      </c>
      <c r="B169" s="81" t="s">
        <v>393</v>
      </c>
      <c r="C169" s="81" t="s">
        <v>656</v>
      </c>
      <c r="D169" s="72">
        <v>0.96</v>
      </c>
      <c r="E169" s="78">
        <v>0.04</v>
      </c>
      <c r="F169" s="19">
        <v>0.95836368050497689</v>
      </c>
      <c r="G169" s="19">
        <v>4.1636319495023062E-2</v>
      </c>
      <c r="H169" s="84">
        <v>275</v>
      </c>
    </row>
    <row r="170" spans="1:8" s="22" customFormat="1" ht="15" customHeight="1" x14ac:dyDescent="0.3">
      <c r="A170" s="83" t="s">
        <v>394</v>
      </c>
      <c r="B170" s="81" t="s">
        <v>395</v>
      </c>
      <c r="C170" s="81" t="s">
        <v>656</v>
      </c>
      <c r="D170" s="72">
        <v>0.93939393939393945</v>
      </c>
      <c r="E170" s="78">
        <v>6.0606060606060608E-2</v>
      </c>
      <c r="F170" s="19">
        <v>0.95836368050497689</v>
      </c>
      <c r="G170" s="19">
        <v>4.1636319495023062E-2</v>
      </c>
      <c r="H170" s="84">
        <v>99</v>
      </c>
    </row>
    <row r="171" spans="1:8" s="22" customFormat="1" ht="15" customHeight="1" x14ac:dyDescent="0.3">
      <c r="A171" s="83" t="s">
        <v>396</v>
      </c>
      <c r="B171" s="81" t="s">
        <v>397</v>
      </c>
      <c r="C171" s="81" t="s">
        <v>656</v>
      </c>
      <c r="D171" s="72">
        <v>0.96980676328502413</v>
      </c>
      <c r="E171" s="78">
        <v>3.0193236714975844E-2</v>
      </c>
      <c r="F171" s="19">
        <v>0.95836368050497689</v>
      </c>
      <c r="G171" s="19">
        <v>4.1636319495023062E-2</v>
      </c>
      <c r="H171" s="84">
        <v>828</v>
      </c>
    </row>
    <row r="172" spans="1:8" s="22" customFormat="1" ht="15" customHeight="1" x14ac:dyDescent="0.3">
      <c r="A172" s="83" t="s">
        <v>398</v>
      </c>
      <c r="B172" s="81" t="s">
        <v>399</v>
      </c>
      <c r="C172" s="81" t="s">
        <v>656</v>
      </c>
      <c r="D172" s="72">
        <v>0.97460701330108823</v>
      </c>
      <c r="E172" s="78">
        <v>2.539298669891173E-2</v>
      </c>
      <c r="F172" s="19">
        <v>0.95836368050497689</v>
      </c>
      <c r="G172" s="19">
        <v>4.1636319495023062E-2</v>
      </c>
      <c r="H172" s="84">
        <v>1654</v>
      </c>
    </row>
    <row r="173" spans="1:8" s="22" customFormat="1" ht="15" customHeight="1" x14ac:dyDescent="0.3">
      <c r="A173" s="83" t="s">
        <v>400</v>
      </c>
      <c r="B173" s="81" t="s">
        <v>401</v>
      </c>
      <c r="C173" s="81" t="s">
        <v>656</v>
      </c>
      <c r="D173" s="72">
        <v>0.96564417177914108</v>
      </c>
      <c r="E173" s="78">
        <v>3.4355828220858899E-2</v>
      </c>
      <c r="F173" s="19">
        <v>0.95836368050497689</v>
      </c>
      <c r="G173" s="19">
        <v>4.1636319495023062E-2</v>
      </c>
      <c r="H173" s="84">
        <v>815</v>
      </c>
    </row>
    <row r="174" spans="1:8" s="22" customFormat="1" ht="15" customHeight="1" x14ac:dyDescent="0.3">
      <c r="A174" s="83" t="s">
        <v>402</v>
      </c>
      <c r="B174" s="81" t="s">
        <v>403</v>
      </c>
      <c r="C174" s="81" t="s">
        <v>656</v>
      </c>
      <c r="D174" s="72">
        <v>0.92879019908116389</v>
      </c>
      <c r="E174" s="78">
        <v>7.1209800918836136E-2</v>
      </c>
      <c r="F174" s="19">
        <v>0.95836368050497689</v>
      </c>
      <c r="G174" s="19">
        <v>4.1636319495023062E-2</v>
      </c>
      <c r="H174" s="84">
        <v>1306</v>
      </c>
    </row>
    <row r="175" spans="1:8" s="22" customFormat="1" ht="15" customHeight="1" x14ac:dyDescent="0.3">
      <c r="A175" s="83" t="s">
        <v>404</v>
      </c>
      <c r="B175" s="81" t="s">
        <v>405</v>
      </c>
      <c r="C175" s="81" t="s">
        <v>656</v>
      </c>
      <c r="D175" s="72">
        <v>0.96390374331550799</v>
      </c>
      <c r="E175" s="78">
        <v>3.6096256684491977E-2</v>
      </c>
      <c r="F175" s="19">
        <v>0.95836368050497689</v>
      </c>
      <c r="G175" s="19">
        <v>4.1636319495023062E-2</v>
      </c>
      <c r="H175" s="84">
        <v>748</v>
      </c>
    </row>
    <row r="176" spans="1:8" s="22" customFormat="1" ht="15" customHeight="1" x14ac:dyDescent="0.3">
      <c r="A176" s="83" t="s">
        <v>406</v>
      </c>
      <c r="B176" s="81" t="s">
        <v>407</v>
      </c>
      <c r="C176" s="81" t="s">
        <v>656</v>
      </c>
      <c r="D176" s="72">
        <v>0.947209653092006</v>
      </c>
      <c r="E176" s="78">
        <v>5.2790346907993967E-2</v>
      </c>
      <c r="F176" s="19">
        <v>0.95836368050497689</v>
      </c>
      <c r="G176" s="19">
        <v>4.1636319495023062E-2</v>
      </c>
      <c r="H176" s="84">
        <v>663</v>
      </c>
    </row>
    <row r="177" spans="1:8" s="22" customFormat="1" ht="15" customHeight="1" x14ac:dyDescent="0.3">
      <c r="A177" s="83" t="s">
        <v>408</v>
      </c>
      <c r="B177" s="81" t="s">
        <v>409</v>
      </c>
      <c r="C177" s="81" t="s">
        <v>656</v>
      </c>
      <c r="D177" s="72">
        <v>0.99346405228758172</v>
      </c>
      <c r="E177" s="78">
        <v>6.5359477124183009E-3</v>
      </c>
      <c r="F177" s="19">
        <v>0.95836368050497689</v>
      </c>
      <c r="G177" s="19">
        <v>4.1636319495023062E-2</v>
      </c>
      <c r="H177" s="84">
        <v>306</v>
      </c>
    </row>
    <row r="178" spans="1:8" s="22" customFormat="1" ht="15" customHeight="1" x14ac:dyDescent="0.3">
      <c r="A178" s="83" t="s">
        <v>410</v>
      </c>
      <c r="B178" s="81" t="s">
        <v>411</v>
      </c>
      <c r="C178" s="81" t="s">
        <v>656</v>
      </c>
      <c r="D178" s="72">
        <v>0.91205079708186976</v>
      </c>
      <c r="E178" s="78">
        <v>8.7949202918130229E-2</v>
      </c>
      <c r="F178" s="19">
        <v>0.95836368050497689</v>
      </c>
      <c r="G178" s="19">
        <v>4.1636319495023062E-2</v>
      </c>
      <c r="H178" s="84">
        <v>7402</v>
      </c>
    </row>
    <row r="179" spans="1:8" s="22" customFormat="1" ht="15" customHeight="1" x14ac:dyDescent="0.3">
      <c r="A179" s="83" t="s">
        <v>412</v>
      </c>
      <c r="B179" s="81" t="s">
        <v>103</v>
      </c>
      <c r="C179" s="81" t="s">
        <v>656</v>
      </c>
      <c r="D179" s="72">
        <v>0.93188933942411334</v>
      </c>
      <c r="E179" s="78">
        <v>6.8110660575886675E-2</v>
      </c>
      <c r="F179" s="19">
        <v>0.95836368050497689</v>
      </c>
      <c r="G179" s="19">
        <v>4.1636319495023062E-2</v>
      </c>
      <c r="H179" s="84">
        <v>19483</v>
      </c>
    </row>
    <row r="180" spans="1:8" s="22" customFormat="1" ht="15" customHeight="1" x14ac:dyDescent="0.3">
      <c r="A180" s="83" t="s">
        <v>413</v>
      </c>
      <c r="B180" s="81" t="s">
        <v>414</v>
      </c>
      <c r="C180" s="81" t="s">
        <v>656</v>
      </c>
      <c r="D180" s="72">
        <v>0.90971653285269538</v>
      </c>
      <c r="E180" s="78">
        <v>9.0283467147304605E-2</v>
      </c>
      <c r="F180" s="19">
        <v>0.95836368050497689</v>
      </c>
      <c r="G180" s="19">
        <v>4.1636319495023062E-2</v>
      </c>
      <c r="H180" s="84">
        <v>6103</v>
      </c>
    </row>
    <row r="181" spans="1:8" s="22" customFormat="1" ht="15" customHeight="1" x14ac:dyDescent="0.3">
      <c r="A181" s="83" t="s">
        <v>415</v>
      </c>
      <c r="B181" s="81" t="s">
        <v>416</v>
      </c>
      <c r="C181" s="81" t="s">
        <v>656</v>
      </c>
      <c r="D181" s="72">
        <v>0.96566523605150212</v>
      </c>
      <c r="E181" s="78">
        <v>3.4334763948497854E-2</v>
      </c>
      <c r="F181" s="19">
        <v>0.95836368050497689</v>
      </c>
      <c r="G181" s="19">
        <v>4.1636319495023062E-2</v>
      </c>
      <c r="H181" s="84">
        <v>699</v>
      </c>
    </row>
    <row r="182" spans="1:8" s="22" customFormat="1" ht="15" customHeight="1" x14ac:dyDescent="0.3">
      <c r="A182" s="83" t="s">
        <v>417</v>
      </c>
      <c r="B182" s="81" t="s">
        <v>418</v>
      </c>
      <c r="C182" s="81" t="s">
        <v>656</v>
      </c>
      <c r="D182" s="72">
        <v>0.95215791234526592</v>
      </c>
      <c r="E182" s="78">
        <v>4.7842087654734022E-2</v>
      </c>
      <c r="F182" s="19">
        <v>0.95836368050497689</v>
      </c>
      <c r="G182" s="19">
        <v>4.1636319495023062E-2</v>
      </c>
      <c r="H182" s="84">
        <v>2989</v>
      </c>
    </row>
    <row r="183" spans="1:8" s="22" customFormat="1" ht="15" customHeight="1" x14ac:dyDescent="0.3">
      <c r="A183" s="83" t="s">
        <v>419</v>
      </c>
      <c r="B183" s="81" t="s">
        <v>420</v>
      </c>
      <c r="C183" s="81" t="s">
        <v>656</v>
      </c>
      <c r="D183" s="72">
        <v>0.935969868173258</v>
      </c>
      <c r="E183" s="78">
        <v>6.4030131826741998E-2</v>
      </c>
      <c r="F183" s="19">
        <v>0.95836368050497689</v>
      </c>
      <c r="G183" s="19">
        <v>4.1636319495023062E-2</v>
      </c>
      <c r="H183" s="84">
        <v>5310</v>
      </c>
    </row>
    <row r="184" spans="1:8" s="22" customFormat="1" ht="15" customHeight="1" x14ac:dyDescent="0.3">
      <c r="A184" s="83" t="s">
        <v>421</v>
      </c>
      <c r="B184" s="81" t="s">
        <v>422</v>
      </c>
      <c r="C184" s="81" t="s">
        <v>656</v>
      </c>
      <c r="D184" s="72">
        <v>0.89481231547870099</v>
      </c>
      <c r="E184" s="78">
        <v>0.10518768452129904</v>
      </c>
      <c r="F184" s="19">
        <v>0.95836368050497689</v>
      </c>
      <c r="G184" s="19">
        <v>4.1636319495023062E-2</v>
      </c>
      <c r="H184" s="84">
        <v>11855</v>
      </c>
    </row>
    <row r="185" spans="1:8" s="22" customFormat="1" ht="15" customHeight="1" x14ac:dyDescent="0.3">
      <c r="A185" s="83" t="s">
        <v>423</v>
      </c>
      <c r="B185" s="81" t="s">
        <v>424</v>
      </c>
      <c r="C185" s="81" t="s">
        <v>656</v>
      </c>
      <c r="D185" s="72">
        <v>0.97101449275362317</v>
      </c>
      <c r="E185" s="78">
        <v>2.8985507246376812E-2</v>
      </c>
      <c r="F185" s="19">
        <v>0.95836368050497689</v>
      </c>
      <c r="G185" s="19">
        <v>4.1636319495023062E-2</v>
      </c>
      <c r="H185" s="84">
        <v>345</v>
      </c>
    </row>
    <row r="186" spans="1:8" s="22" customFormat="1" ht="15" customHeight="1" x14ac:dyDescent="0.3">
      <c r="A186" s="83" t="s">
        <v>425</v>
      </c>
      <c r="B186" s="81" t="s">
        <v>426</v>
      </c>
      <c r="C186" s="81" t="s">
        <v>656</v>
      </c>
      <c r="D186" s="72">
        <v>0.96238865061035961</v>
      </c>
      <c r="E186" s="78">
        <v>3.7611349389640385E-2</v>
      </c>
      <c r="F186" s="19">
        <v>0.95836368050497689</v>
      </c>
      <c r="G186" s="19">
        <v>4.1636319495023062E-2</v>
      </c>
      <c r="H186" s="84">
        <v>3031</v>
      </c>
    </row>
    <row r="187" spans="1:8" s="22" customFormat="1" ht="15" customHeight="1" x14ac:dyDescent="0.3">
      <c r="A187" s="83" t="s">
        <v>427</v>
      </c>
      <c r="B187" s="81" t="s">
        <v>428</v>
      </c>
      <c r="C187" s="81" t="s">
        <v>656</v>
      </c>
      <c r="D187" s="72">
        <v>0.95161290322580649</v>
      </c>
      <c r="E187" s="78">
        <v>4.8387096774193547E-2</v>
      </c>
      <c r="F187" s="19">
        <v>0.95836368050497689</v>
      </c>
      <c r="G187" s="19">
        <v>4.1636319495023062E-2</v>
      </c>
      <c r="H187" s="84">
        <v>4464</v>
      </c>
    </row>
    <row r="188" spans="1:8" s="22" customFormat="1" ht="15" customHeight="1" x14ac:dyDescent="0.3">
      <c r="A188" s="83" t="s">
        <v>429</v>
      </c>
      <c r="B188" s="81" t="s">
        <v>430</v>
      </c>
      <c r="C188" s="81" t="s">
        <v>656</v>
      </c>
      <c r="D188" s="72">
        <v>0.85497989117577478</v>
      </c>
      <c r="E188" s="78">
        <v>0.14502010882422522</v>
      </c>
      <c r="F188" s="19">
        <v>0.95836368050497689</v>
      </c>
      <c r="G188" s="19">
        <v>4.1636319495023062E-2</v>
      </c>
      <c r="H188" s="84">
        <v>4227</v>
      </c>
    </row>
    <row r="189" spans="1:8" s="22" customFormat="1" ht="15" customHeight="1" x14ac:dyDescent="0.3">
      <c r="A189" s="83" t="s">
        <v>431</v>
      </c>
      <c r="B189" s="81" t="s">
        <v>432</v>
      </c>
      <c r="C189" s="81" t="s">
        <v>656</v>
      </c>
      <c r="D189" s="72">
        <v>0.8801268498942918</v>
      </c>
      <c r="E189" s="78">
        <v>0.11987315010570825</v>
      </c>
      <c r="F189" s="19">
        <v>0.95836368050497689</v>
      </c>
      <c r="G189" s="19">
        <v>4.1636319495023062E-2</v>
      </c>
      <c r="H189" s="84">
        <v>4730</v>
      </c>
    </row>
    <row r="190" spans="1:8" s="22" customFormat="1" ht="15" customHeight="1" x14ac:dyDescent="0.3">
      <c r="A190" s="83" t="s">
        <v>433</v>
      </c>
      <c r="B190" s="81" t="s">
        <v>434</v>
      </c>
      <c r="C190" s="81" t="s">
        <v>656</v>
      </c>
      <c r="D190" s="72">
        <v>0.93103448275862066</v>
      </c>
      <c r="E190" s="78">
        <v>6.8965517241379309E-2</v>
      </c>
      <c r="F190" s="19">
        <v>0.95836368050497689</v>
      </c>
      <c r="G190" s="19">
        <v>4.1636319495023062E-2</v>
      </c>
      <c r="H190" s="84">
        <v>87</v>
      </c>
    </row>
    <row r="191" spans="1:8" s="22" customFormat="1" ht="15" customHeight="1" x14ac:dyDescent="0.3">
      <c r="A191" s="83" t="s">
        <v>435</v>
      </c>
      <c r="B191" s="81" t="s">
        <v>436</v>
      </c>
      <c r="C191" s="81" t="s">
        <v>656</v>
      </c>
      <c r="D191" s="72">
        <v>1</v>
      </c>
      <c r="E191" s="78">
        <v>0</v>
      </c>
      <c r="F191" s="19">
        <v>0.95836368050497689</v>
      </c>
      <c r="G191" s="19">
        <v>4.1636319495023062E-2</v>
      </c>
      <c r="H191" s="84">
        <v>64</v>
      </c>
    </row>
    <row r="192" spans="1:8" s="22" customFormat="1" ht="15" customHeight="1" x14ac:dyDescent="0.3">
      <c r="A192" s="83" t="s">
        <v>437</v>
      </c>
      <c r="B192" s="81" t="s">
        <v>438</v>
      </c>
      <c r="C192" s="81" t="s">
        <v>656</v>
      </c>
      <c r="D192" s="72">
        <v>0.98969072164948457</v>
      </c>
      <c r="E192" s="78">
        <v>1.0309278350515464E-2</v>
      </c>
      <c r="F192" s="19">
        <v>0.95836368050497689</v>
      </c>
      <c r="G192" s="19">
        <v>4.1636319495023062E-2</v>
      </c>
      <c r="H192" s="84">
        <v>97</v>
      </c>
    </row>
    <row r="193" spans="1:8" s="22" customFormat="1" ht="15" customHeight="1" x14ac:dyDescent="0.3">
      <c r="A193" s="83" t="s">
        <v>439</v>
      </c>
      <c r="B193" s="81" t="s">
        <v>440</v>
      </c>
      <c r="C193" s="81" t="s">
        <v>656</v>
      </c>
      <c r="D193" s="72">
        <v>0.95491803278688525</v>
      </c>
      <c r="E193" s="78">
        <v>4.5081967213114756E-2</v>
      </c>
      <c r="F193" s="19">
        <v>0.95836368050497689</v>
      </c>
      <c r="G193" s="19">
        <v>4.1636319495023062E-2</v>
      </c>
      <c r="H193" s="84">
        <v>244</v>
      </c>
    </row>
    <row r="194" spans="1:8" s="22" customFormat="1" ht="15" customHeight="1" x14ac:dyDescent="0.3">
      <c r="A194" s="83" t="s">
        <v>441</v>
      </c>
      <c r="B194" s="81" t="s">
        <v>442</v>
      </c>
      <c r="C194" s="81" t="s">
        <v>656</v>
      </c>
      <c r="D194" s="72">
        <v>0.9452054794520548</v>
      </c>
      <c r="E194" s="78">
        <v>5.4794520547945202E-2</v>
      </c>
      <c r="F194" s="19">
        <v>0.95836368050497689</v>
      </c>
      <c r="G194" s="19">
        <v>4.1636319495023062E-2</v>
      </c>
      <c r="H194" s="84">
        <v>73</v>
      </c>
    </row>
    <row r="195" spans="1:8" s="22" customFormat="1" ht="15" customHeight="1" x14ac:dyDescent="0.3">
      <c r="A195" s="83" t="s">
        <v>443</v>
      </c>
      <c r="B195" s="81" t="s">
        <v>444</v>
      </c>
      <c r="C195" s="81" t="s">
        <v>656</v>
      </c>
      <c r="D195" s="72">
        <v>0.96</v>
      </c>
      <c r="E195" s="78">
        <v>0.04</v>
      </c>
      <c r="F195" s="19">
        <v>0.95836368050497689</v>
      </c>
      <c r="G195" s="19">
        <v>4.1636319495023062E-2</v>
      </c>
      <c r="H195" s="84">
        <v>75</v>
      </c>
    </row>
    <row r="196" spans="1:8" s="22" customFormat="1" ht="15" customHeight="1" x14ac:dyDescent="0.3">
      <c r="A196" s="83" t="s">
        <v>445</v>
      </c>
      <c r="B196" s="81" t="s">
        <v>446</v>
      </c>
      <c r="C196" s="81" t="s">
        <v>656</v>
      </c>
      <c r="D196" s="72">
        <v>0.9719626168224299</v>
      </c>
      <c r="E196" s="78">
        <v>2.8037383177570093E-2</v>
      </c>
      <c r="F196" s="19">
        <v>0.95836368050497689</v>
      </c>
      <c r="G196" s="19">
        <v>4.1636319495023062E-2</v>
      </c>
      <c r="H196" s="84">
        <v>642</v>
      </c>
    </row>
    <row r="197" spans="1:8" s="22" customFormat="1" ht="15" customHeight="1" x14ac:dyDescent="0.3">
      <c r="A197" s="83" t="s">
        <v>447</v>
      </c>
      <c r="B197" s="81" t="s">
        <v>448</v>
      </c>
      <c r="C197" s="81" t="s">
        <v>656</v>
      </c>
      <c r="D197" s="72">
        <v>0.97499999999999998</v>
      </c>
      <c r="E197" s="78">
        <v>2.5000000000000001E-2</v>
      </c>
      <c r="F197" s="19">
        <v>0.95836368050497689</v>
      </c>
      <c r="G197" s="19">
        <v>4.1636319495023062E-2</v>
      </c>
      <c r="H197" s="84">
        <v>80</v>
      </c>
    </row>
    <row r="198" spans="1:8" s="22" customFormat="1" ht="15" customHeight="1" x14ac:dyDescent="0.3">
      <c r="A198" s="83" t="s">
        <v>449</v>
      </c>
      <c r="B198" s="81" t="s">
        <v>450</v>
      </c>
      <c r="C198" s="81" t="s">
        <v>656</v>
      </c>
      <c r="D198" s="72">
        <v>0.97938144329896903</v>
      </c>
      <c r="E198" s="78">
        <v>2.0618556701030927E-2</v>
      </c>
      <c r="F198" s="19">
        <v>0.95836368050497689</v>
      </c>
      <c r="G198" s="19">
        <v>4.1636319495023062E-2</v>
      </c>
      <c r="H198" s="84">
        <v>97</v>
      </c>
    </row>
    <row r="199" spans="1:8" s="22" customFormat="1" ht="15" customHeight="1" x14ac:dyDescent="0.3">
      <c r="A199" s="83" t="s">
        <v>451</v>
      </c>
      <c r="B199" s="81" t="s">
        <v>452</v>
      </c>
      <c r="C199" s="81" t="s">
        <v>656</v>
      </c>
      <c r="D199" s="72">
        <v>1</v>
      </c>
      <c r="E199" s="78">
        <v>0</v>
      </c>
      <c r="F199" s="19">
        <v>0.95836368050497689</v>
      </c>
      <c r="G199" s="19">
        <v>4.1636319495023062E-2</v>
      </c>
      <c r="H199" s="84">
        <v>71</v>
      </c>
    </row>
    <row r="200" spans="1:8" s="22" customFormat="1" ht="15" customHeight="1" x14ac:dyDescent="0.3">
      <c r="A200" s="83" t="s">
        <v>453</v>
      </c>
      <c r="B200" s="81" t="s">
        <v>454</v>
      </c>
      <c r="C200" s="81" t="s">
        <v>656</v>
      </c>
      <c r="D200" s="72">
        <v>1</v>
      </c>
      <c r="E200" s="78">
        <v>0</v>
      </c>
      <c r="F200" s="19">
        <v>0.95836368050497689</v>
      </c>
      <c r="G200" s="19">
        <v>4.1636319495023062E-2</v>
      </c>
      <c r="H200" s="84">
        <v>90</v>
      </c>
    </row>
    <row r="201" spans="1:8" s="22" customFormat="1" ht="15" customHeight="1" x14ac:dyDescent="0.3">
      <c r="A201" s="83" t="s">
        <v>455</v>
      </c>
      <c r="B201" s="81" t="s">
        <v>456</v>
      </c>
      <c r="C201" s="81" t="s">
        <v>656</v>
      </c>
      <c r="D201" s="72">
        <v>0.99173553719008267</v>
      </c>
      <c r="E201" s="78">
        <v>8.2644628099173556E-3</v>
      </c>
      <c r="F201" s="19">
        <v>0.95836368050497689</v>
      </c>
      <c r="G201" s="19">
        <v>4.1636319495023062E-2</v>
      </c>
      <c r="H201" s="84">
        <v>121</v>
      </c>
    </row>
    <row r="202" spans="1:8" s="22" customFormat="1" ht="15" customHeight="1" x14ac:dyDescent="0.3">
      <c r="A202" s="83" t="s">
        <v>457</v>
      </c>
      <c r="B202" s="81" t="s">
        <v>458</v>
      </c>
      <c r="C202" s="81" t="s">
        <v>656</v>
      </c>
      <c r="D202" s="72">
        <v>0.98333333333333328</v>
      </c>
      <c r="E202" s="78">
        <v>1.6666666666666666E-2</v>
      </c>
      <c r="F202" s="19">
        <v>0.95836368050497689</v>
      </c>
      <c r="G202" s="19">
        <v>4.1636319495023062E-2</v>
      </c>
      <c r="H202" s="84">
        <v>420</v>
      </c>
    </row>
    <row r="203" spans="1:8" s="22" customFormat="1" ht="15" customHeight="1" x14ac:dyDescent="0.3">
      <c r="A203" s="83" t="s">
        <v>459</v>
      </c>
      <c r="B203" s="81" t="s">
        <v>105</v>
      </c>
      <c r="C203" s="81" t="s">
        <v>656</v>
      </c>
      <c r="D203" s="72">
        <v>0.99042407660738718</v>
      </c>
      <c r="E203" s="78">
        <v>9.575923392612859E-3</v>
      </c>
      <c r="F203" s="19">
        <v>0.95836368050497689</v>
      </c>
      <c r="G203" s="19">
        <v>4.1636319495023062E-2</v>
      </c>
      <c r="H203" s="84">
        <v>731</v>
      </c>
    </row>
    <row r="204" spans="1:8" s="22" customFormat="1" ht="15" customHeight="1" x14ac:dyDescent="0.3">
      <c r="A204" s="83" t="s">
        <v>460</v>
      </c>
      <c r="B204" s="81" t="s">
        <v>461</v>
      </c>
      <c r="C204" s="81" t="s">
        <v>656</v>
      </c>
      <c r="D204" s="72">
        <v>0.98245614035087714</v>
      </c>
      <c r="E204" s="78">
        <v>1.7543859649122806E-2</v>
      </c>
      <c r="F204" s="19">
        <v>0.95836368050497689</v>
      </c>
      <c r="G204" s="19">
        <v>4.1636319495023062E-2</v>
      </c>
      <c r="H204" s="84">
        <v>114</v>
      </c>
    </row>
    <row r="205" spans="1:8" s="22" customFormat="1" ht="15" customHeight="1" x14ac:dyDescent="0.3">
      <c r="A205" s="83" t="s">
        <v>462</v>
      </c>
      <c r="B205" s="81" t="s">
        <v>463</v>
      </c>
      <c r="C205" s="81" t="s">
        <v>656</v>
      </c>
      <c r="D205" s="72">
        <v>0.99526066350710896</v>
      </c>
      <c r="E205" s="78">
        <v>4.7393364928909956E-3</v>
      </c>
      <c r="F205" s="19">
        <v>0.95836368050497689</v>
      </c>
      <c r="G205" s="19">
        <v>4.1636319495023062E-2</v>
      </c>
      <c r="H205" s="84">
        <v>1899</v>
      </c>
    </row>
    <row r="206" spans="1:8" s="22" customFormat="1" ht="15" customHeight="1" x14ac:dyDescent="0.3">
      <c r="A206" s="83" t="s">
        <v>464</v>
      </c>
      <c r="B206" s="81" t="s">
        <v>465</v>
      </c>
      <c r="C206" s="81" t="s">
        <v>656</v>
      </c>
      <c r="D206" s="72">
        <v>0.99683042789223453</v>
      </c>
      <c r="E206" s="78">
        <v>3.1695721077654518E-3</v>
      </c>
      <c r="F206" s="19">
        <v>0.95836368050497689</v>
      </c>
      <c r="G206" s="19">
        <v>4.1636319495023062E-2</v>
      </c>
      <c r="H206" s="84">
        <v>631</v>
      </c>
    </row>
    <row r="207" spans="1:8" s="22" customFormat="1" ht="15" customHeight="1" x14ac:dyDescent="0.3">
      <c r="A207" s="83" t="s">
        <v>466</v>
      </c>
      <c r="B207" s="81" t="s">
        <v>467</v>
      </c>
      <c r="C207" s="81" t="s">
        <v>656</v>
      </c>
      <c r="D207" s="72">
        <v>0.99642126789366048</v>
      </c>
      <c r="E207" s="78">
        <v>3.5787321063394683E-3</v>
      </c>
      <c r="F207" s="19">
        <v>0.95836368050497689</v>
      </c>
      <c r="G207" s="19">
        <v>4.1636319495023062E-2</v>
      </c>
      <c r="H207" s="84">
        <v>1956</v>
      </c>
    </row>
    <row r="208" spans="1:8" s="22" customFormat="1" ht="15" customHeight="1" x14ac:dyDescent="0.3">
      <c r="A208" s="83" t="s">
        <v>468</v>
      </c>
      <c r="B208" s="81" t="s">
        <v>469</v>
      </c>
      <c r="C208" s="81" t="s">
        <v>656</v>
      </c>
      <c r="D208" s="72">
        <v>0.99313501144164762</v>
      </c>
      <c r="E208" s="78">
        <v>6.8649885583524023E-3</v>
      </c>
      <c r="F208" s="19">
        <v>0.95836368050497689</v>
      </c>
      <c r="G208" s="19">
        <v>4.1636319495023062E-2</v>
      </c>
      <c r="H208" s="84">
        <v>4370</v>
      </c>
    </row>
    <row r="209" spans="1:8" s="22" customFormat="1" ht="15" customHeight="1" x14ac:dyDescent="0.3">
      <c r="A209" s="83" t="s">
        <v>470</v>
      </c>
      <c r="B209" s="81" t="s">
        <v>471</v>
      </c>
      <c r="C209" s="81" t="s">
        <v>656</v>
      </c>
      <c r="D209" s="72">
        <v>0.99396499698249852</v>
      </c>
      <c r="E209" s="78">
        <v>6.0350030175015086E-3</v>
      </c>
      <c r="F209" s="19">
        <v>0.95836368050497689</v>
      </c>
      <c r="G209" s="19">
        <v>4.1636319495023062E-2</v>
      </c>
      <c r="H209" s="84">
        <v>1657</v>
      </c>
    </row>
    <row r="210" spans="1:8" s="22" customFormat="1" ht="15" customHeight="1" x14ac:dyDescent="0.3">
      <c r="A210" s="83" t="s">
        <v>472</v>
      </c>
      <c r="B210" s="81" t="s">
        <v>473</v>
      </c>
      <c r="C210" s="81" t="s">
        <v>656</v>
      </c>
      <c r="D210" s="72">
        <v>0.97921957977372431</v>
      </c>
      <c r="E210" s="78">
        <v>2.0780420226275687E-2</v>
      </c>
      <c r="F210" s="19">
        <v>0.95836368050497689</v>
      </c>
      <c r="G210" s="19">
        <v>4.1636319495023062E-2</v>
      </c>
      <c r="H210" s="84">
        <v>4331</v>
      </c>
    </row>
    <row r="211" spans="1:8" s="22" customFormat="1" ht="15" customHeight="1" x14ac:dyDescent="0.3">
      <c r="A211" s="83" t="s">
        <v>474</v>
      </c>
      <c r="B211" s="81" t="s">
        <v>475</v>
      </c>
      <c r="C211" s="81" t="s">
        <v>656</v>
      </c>
      <c r="D211" s="72">
        <v>0.99483944954128445</v>
      </c>
      <c r="E211" s="78">
        <v>5.1605504587155966E-3</v>
      </c>
      <c r="F211" s="19">
        <v>0.95836368050497689</v>
      </c>
      <c r="G211" s="19">
        <v>4.1636319495023062E-2</v>
      </c>
      <c r="H211" s="84">
        <v>1744</v>
      </c>
    </row>
    <row r="212" spans="1:8" s="22" customFormat="1" ht="15" customHeight="1" x14ac:dyDescent="0.3">
      <c r="A212" s="83" t="s">
        <v>476</v>
      </c>
      <c r="B212" s="81" t="s">
        <v>477</v>
      </c>
      <c r="C212" s="81" t="s">
        <v>656</v>
      </c>
      <c r="D212" s="72">
        <v>0.97927461139896377</v>
      </c>
      <c r="E212" s="78">
        <v>2.072538860103627E-2</v>
      </c>
      <c r="F212" s="19">
        <v>0.95836368050497689</v>
      </c>
      <c r="G212" s="19">
        <v>4.1636319495023062E-2</v>
      </c>
      <c r="H212" s="84">
        <v>4632</v>
      </c>
    </row>
    <row r="213" spans="1:8" s="22" customFormat="1" ht="15" customHeight="1" x14ac:dyDescent="0.3">
      <c r="A213" s="83" t="s">
        <v>478</v>
      </c>
      <c r="B213" s="81" t="s">
        <v>479</v>
      </c>
      <c r="C213" s="81" t="s">
        <v>656</v>
      </c>
      <c r="D213" s="72">
        <v>0.99750249750249753</v>
      </c>
      <c r="E213" s="78">
        <v>2.4975024975024975E-3</v>
      </c>
      <c r="F213" s="19">
        <v>0.95836368050497689</v>
      </c>
      <c r="G213" s="19">
        <v>4.1636319495023062E-2</v>
      </c>
      <c r="H213" s="84">
        <v>2002</v>
      </c>
    </row>
    <row r="214" spans="1:8" s="22" customFormat="1" ht="15" customHeight="1" x14ac:dyDescent="0.3">
      <c r="A214" s="83" t="s">
        <v>480</v>
      </c>
      <c r="B214" s="81" t="s">
        <v>481</v>
      </c>
      <c r="C214" s="81" t="s">
        <v>656</v>
      </c>
      <c r="D214" s="72">
        <v>0.99701095981401533</v>
      </c>
      <c r="E214" s="78">
        <v>2.9890401859847225E-3</v>
      </c>
      <c r="F214" s="19">
        <v>0.95836368050497689</v>
      </c>
      <c r="G214" s="19">
        <v>4.1636319495023062E-2</v>
      </c>
      <c r="H214" s="84">
        <v>3011</v>
      </c>
    </row>
    <row r="215" spans="1:8" s="22" customFormat="1" ht="15" customHeight="1" x14ac:dyDescent="0.3">
      <c r="A215" s="83" t="s">
        <v>482</v>
      </c>
      <c r="B215" s="81" t="s">
        <v>483</v>
      </c>
      <c r="C215" s="81" t="s">
        <v>656</v>
      </c>
      <c r="D215" s="72">
        <v>0.99505969534787975</v>
      </c>
      <c r="E215" s="78">
        <v>4.9403046521202141E-3</v>
      </c>
      <c r="F215" s="19">
        <v>0.95836368050497689</v>
      </c>
      <c r="G215" s="19">
        <v>4.1636319495023062E-2</v>
      </c>
      <c r="H215" s="84">
        <v>2429</v>
      </c>
    </row>
    <row r="216" spans="1:8" s="22" customFormat="1" ht="15" customHeight="1" x14ac:dyDescent="0.3">
      <c r="A216" s="83" t="s">
        <v>484</v>
      </c>
      <c r="B216" s="81" t="s">
        <v>107</v>
      </c>
      <c r="C216" s="81" t="s">
        <v>656</v>
      </c>
      <c r="D216" s="72">
        <v>0.96793729960812258</v>
      </c>
      <c r="E216" s="78">
        <v>3.2062700391877447E-2</v>
      </c>
      <c r="F216" s="19">
        <v>0.95836368050497689</v>
      </c>
      <c r="G216" s="19">
        <v>4.1636319495023062E-2</v>
      </c>
      <c r="H216" s="84">
        <v>8421</v>
      </c>
    </row>
    <row r="217" spans="1:8" s="22" customFormat="1" ht="15" customHeight="1" x14ac:dyDescent="0.3">
      <c r="A217" s="83" t="s">
        <v>485</v>
      </c>
      <c r="B217" s="81" t="s">
        <v>486</v>
      </c>
      <c r="C217" s="81" t="s">
        <v>656</v>
      </c>
      <c r="D217" s="72">
        <v>0.97186495176848875</v>
      </c>
      <c r="E217" s="78">
        <v>2.8135048231511254E-2</v>
      </c>
      <c r="F217" s="19">
        <v>0.95836368050497689</v>
      </c>
      <c r="G217" s="19">
        <v>4.1636319495023062E-2</v>
      </c>
      <c r="H217" s="84">
        <v>2488</v>
      </c>
    </row>
    <row r="218" spans="1:8" s="22" customFormat="1" ht="15" customHeight="1" x14ac:dyDescent="0.3">
      <c r="A218" s="83" t="s">
        <v>487</v>
      </c>
      <c r="B218" s="81" t="s">
        <v>488</v>
      </c>
      <c r="C218" s="81" t="s">
        <v>656</v>
      </c>
      <c r="D218" s="72">
        <v>0.99667497921862014</v>
      </c>
      <c r="E218" s="78">
        <v>3.3250207813798837E-3</v>
      </c>
      <c r="F218" s="19">
        <v>0.95836368050497689</v>
      </c>
      <c r="G218" s="19">
        <v>4.1636319495023062E-2</v>
      </c>
      <c r="H218" s="84">
        <v>2406</v>
      </c>
    </row>
    <row r="219" spans="1:8" s="22" customFormat="1" ht="15" customHeight="1" x14ac:dyDescent="0.3">
      <c r="A219" s="83" t="s">
        <v>489</v>
      </c>
      <c r="B219" s="81" t="s">
        <v>490</v>
      </c>
      <c r="C219" s="81" t="s">
        <v>656</v>
      </c>
      <c r="D219" s="72">
        <v>0.98457319163524171</v>
      </c>
      <c r="E219" s="78">
        <v>1.5426808364758314E-2</v>
      </c>
      <c r="F219" s="19">
        <v>0.95836368050497689</v>
      </c>
      <c r="G219" s="19">
        <v>4.1636319495023062E-2</v>
      </c>
      <c r="H219" s="84">
        <v>2917</v>
      </c>
    </row>
    <row r="220" spans="1:8" s="22" customFormat="1" ht="15" customHeight="1" x14ac:dyDescent="0.3">
      <c r="A220" s="83" t="s">
        <v>491</v>
      </c>
      <c r="B220" s="81" t="s">
        <v>492</v>
      </c>
      <c r="C220" s="81" t="s">
        <v>656</v>
      </c>
      <c r="D220" s="72">
        <v>0.97931338028169013</v>
      </c>
      <c r="E220" s="78">
        <v>2.0686619718309859E-2</v>
      </c>
      <c r="F220" s="19">
        <v>0.95836368050497689</v>
      </c>
      <c r="G220" s="19">
        <v>4.1636319495023062E-2</v>
      </c>
      <c r="H220" s="84">
        <v>2272</v>
      </c>
    </row>
    <row r="221" spans="1:8" s="22" customFormat="1" ht="15" customHeight="1" x14ac:dyDescent="0.3">
      <c r="A221" s="83" t="s">
        <v>493</v>
      </c>
      <c r="B221" s="81" t="s">
        <v>494</v>
      </c>
      <c r="C221" s="81" t="s">
        <v>656</v>
      </c>
      <c r="D221" s="72">
        <v>0.9738784781374219</v>
      </c>
      <c r="E221" s="78">
        <v>2.612152186257808E-2</v>
      </c>
      <c r="F221" s="19">
        <v>0.95836368050497689</v>
      </c>
      <c r="G221" s="19">
        <v>4.1636319495023062E-2</v>
      </c>
      <c r="H221" s="84">
        <v>8805</v>
      </c>
    </row>
    <row r="222" spans="1:8" s="22" customFormat="1" ht="15" customHeight="1" x14ac:dyDescent="0.3">
      <c r="A222" s="83" t="s">
        <v>495</v>
      </c>
      <c r="B222" s="81" t="s">
        <v>496</v>
      </c>
      <c r="C222" s="81" t="s">
        <v>656</v>
      </c>
      <c r="D222" s="72">
        <v>0.98582816651904337</v>
      </c>
      <c r="E222" s="78">
        <v>1.4171833480956599E-2</v>
      </c>
      <c r="F222" s="19">
        <v>0.95836368050497689</v>
      </c>
      <c r="G222" s="19">
        <v>4.1636319495023062E-2</v>
      </c>
      <c r="H222" s="84">
        <v>1129</v>
      </c>
    </row>
    <row r="223" spans="1:8" s="22" customFormat="1" ht="15" customHeight="1" x14ac:dyDescent="0.3">
      <c r="A223" s="83" t="s">
        <v>497</v>
      </c>
      <c r="B223" s="81" t="s">
        <v>498</v>
      </c>
      <c r="C223" s="81" t="s">
        <v>656</v>
      </c>
      <c r="D223" s="72">
        <v>0.98547717842323657</v>
      </c>
      <c r="E223" s="78">
        <v>1.4522821576763486E-2</v>
      </c>
      <c r="F223" s="19">
        <v>0.95836368050497689</v>
      </c>
      <c r="G223" s="19">
        <v>4.1636319495023062E-2</v>
      </c>
      <c r="H223" s="84">
        <v>964</v>
      </c>
    </row>
    <row r="224" spans="1:8" s="22" customFormat="1" ht="15" customHeight="1" x14ac:dyDescent="0.3">
      <c r="A224" s="83" t="s">
        <v>499</v>
      </c>
      <c r="B224" s="81" t="s">
        <v>500</v>
      </c>
      <c r="C224" s="81" t="s">
        <v>656</v>
      </c>
      <c r="D224" s="72">
        <v>0.95897435897435901</v>
      </c>
      <c r="E224" s="78">
        <v>4.1025641025641026E-2</v>
      </c>
      <c r="F224" s="19">
        <v>0.95836368050497689</v>
      </c>
      <c r="G224" s="19">
        <v>4.1636319495023062E-2</v>
      </c>
      <c r="H224" s="84">
        <v>390</v>
      </c>
    </row>
    <row r="225" spans="1:8" s="22" customFormat="1" ht="15" customHeight="1" x14ac:dyDescent="0.3">
      <c r="A225" s="83" t="s">
        <v>501</v>
      </c>
      <c r="B225" s="81" t="s">
        <v>502</v>
      </c>
      <c r="C225" s="81" t="s">
        <v>656</v>
      </c>
      <c r="D225" s="72">
        <v>0.96982758620689657</v>
      </c>
      <c r="E225" s="78">
        <v>3.017241379310345E-2</v>
      </c>
      <c r="F225" s="19">
        <v>0.95836368050497689</v>
      </c>
      <c r="G225" s="19">
        <v>4.1636319495023062E-2</v>
      </c>
      <c r="H225" s="84">
        <v>696</v>
      </c>
    </row>
    <row r="226" spans="1:8" s="22" customFormat="1" ht="15" customHeight="1" x14ac:dyDescent="0.3">
      <c r="A226" s="83" t="s">
        <v>503</v>
      </c>
      <c r="B226" s="81" t="s">
        <v>504</v>
      </c>
      <c r="C226" s="81" t="s">
        <v>656</v>
      </c>
      <c r="D226" s="72">
        <v>0.9747474747474747</v>
      </c>
      <c r="E226" s="78">
        <v>2.5252525252525252E-2</v>
      </c>
      <c r="F226" s="19">
        <v>0.95836368050497689</v>
      </c>
      <c r="G226" s="19">
        <v>4.1636319495023062E-2</v>
      </c>
      <c r="H226" s="84">
        <v>198</v>
      </c>
    </row>
    <row r="227" spans="1:8" s="22" customFormat="1" ht="15" customHeight="1" x14ac:dyDescent="0.3">
      <c r="A227" s="83" t="s">
        <v>505</v>
      </c>
      <c r="B227" s="81" t="s">
        <v>506</v>
      </c>
      <c r="C227" s="81" t="s">
        <v>656</v>
      </c>
      <c r="D227" s="72">
        <v>0.94093686354378814</v>
      </c>
      <c r="E227" s="78">
        <v>5.9063136456211814E-2</v>
      </c>
      <c r="F227" s="19">
        <v>0.95836368050497689</v>
      </c>
      <c r="G227" s="19">
        <v>4.1636319495023062E-2</v>
      </c>
      <c r="H227" s="84">
        <v>982</v>
      </c>
    </row>
    <row r="228" spans="1:8" s="22" customFormat="1" ht="15" customHeight="1" x14ac:dyDescent="0.3">
      <c r="A228" s="83" t="s">
        <v>507</v>
      </c>
      <c r="B228" s="81" t="s">
        <v>508</v>
      </c>
      <c r="C228" s="81" t="s">
        <v>656</v>
      </c>
      <c r="D228" s="72">
        <v>0.9648876404494382</v>
      </c>
      <c r="E228" s="78">
        <v>3.51123595505618E-2</v>
      </c>
      <c r="F228" s="19">
        <v>0.95836368050497689</v>
      </c>
      <c r="G228" s="19">
        <v>4.1636319495023062E-2</v>
      </c>
      <c r="H228" s="84">
        <v>712</v>
      </c>
    </row>
    <row r="229" spans="1:8" s="22" customFormat="1" ht="15" customHeight="1" x14ac:dyDescent="0.3">
      <c r="A229" s="83" t="s">
        <v>509</v>
      </c>
      <c r="B229" s="81" t="s">
        <v>510</v>
      </c>
      <c r="C229" s="81" t="s">
        <v>656</v>
      </c>
      <c r="D229" s="72">
        <v>0.99507389162561577</v>
      </c>
      <c r="E229" s="78">
        <v>4.9261083743842365E-3</v>
      </c>
      <c r="F229" s="19">
        <v>0.95836368050497689</v>
      </c>
      <c r="G229" s="19">
        <v>4.1636319495023062E-2</v>
      </c>
      <c r="H229" s="84">
        <v>203</v>
      </c>
    </row>
    <row r="230" spans="1:8" s="22" customFormat="1" ht="15" customHeight="1" x14ac:dyDescent="0.3">
      <c r="A230" s="83" t="s">
        <v>511</v>
      </c>
      <c r="B230" s="81" t="s">
        <v>512</v>
      </c>
      <c r="C230" s="81" t="s">
        <v>656</v>
      </c>
      <c r="D230" s="72">
        <v>0.97765363128491622</v>
      </c>
      <c r="E230" s="78">
        <v>2.23463687150838E-2</v>
      </c>
      <c r="F230" s="19">
        <v>0.95836368050497689</v>
      </c>
      <c r="G230" s="19">
        <v>4.1636319495023062E-2</v>
      </c>
      <c r="H230" s="84">
        <v>179</v>
      </c>
    </row>
    <row r="231" spans="1:8" s="22" customFormat="1" ht="15" customHeight="1" x14ac:dyDescent="0.3">
      <c r="A231" s="83" t="s">
        <v>513</v>
      </c>
      <c r="B231" s="81" t="s">
        <v>514</v>
      </c>
      <c r="C231" s="81" t="s">
        <v>656</v>
      </c>
      <c r="D231" s="72">
        <v>0.97959183673469385</v>
      </c>
      <c r="E231" s="78">
        <v>2.0408163265306121E-2</v>
      </c>
      <c r="F231" s="19">
        <v>0.95836368050497689</v>
      </c>
      <c r="G231" s="19">
        <v>4.1636319495023062E-2</v>
      </c>
      <c r="H231" s="84">
        <v>441</v>
      </c>
    </row>
    <row r="232" spans="1:8" s="22" customFormat="1" ht="15" customHeight="1" x14ac:dyDescent="0.3">
      <c r="A232" s="83" t="s">
        <v>515</v>
      </c>
      <c r="B232" s="81" t="s">
        <v>516</v>
      </c>
      <c r="C232" s="81" t="s">
        <v>656</v>
      </c>
      <c r="D232" s="72">
        <v>0.97538461538461541</v>
      </c>
      <c r="E232" s="78">
        <v>2.4615384615384615E-2</v>
      </c>
      <c r="F232" s="19">
        <v>0.95836368050497689</v>
      </c>
      <c r="G232" s="19">
        <v>4.1636319495023062E-2</v>
      </c>
      <c r="H232" s="84">
        <v>650</v>
      </c>
    </row>
    <row r="233" spans="1:8" s="22" customFormat="1" ht="15" customHeight="1" x14ac:dyDescent="0.3">
      <c r="A233" s="83" t="s">
        <v>517</v>
      </c>
      <c r="B233" s="81" t="s">
        <v>518</v>
      </c>
      <c r="C233" s="81" t="s">
        <v>656</v>
      </c>
      <c r="D233" s="72">
        <v>0.99056603773584906</v>
      </c>
      <c r="E233" s="78">
        <v>9.433962264150943E-3</v>
      </c>
      <c r="F233" s="19">
        <v>0.95836368050497689</v>
      </c>
      <c r="G233" s="19">
        <v>4.1636319495023062E-2</v>
      </c>
      <c r="H233" s="84">
        <v>212</v>
      </c>
    </row>
    <row r="234" spans="1:8" s="22" customFormat="1" ht="15" customHeight="1" x14ac:dyDescent="0.3">
      <c r="A234" s="83" t="s">
        <v>519</v>
      </c>
      <c r="B234" s="81" t="s">
        <v>520</v>
      </c>
      <c r="C234" s="81" t="s">
        <v>656</v>
      </c>
      <c r="D234" s="72">
        <v>1</v>
      </c>
      <c r="E234" s="78">
        <v>0</v>
      </c>
      <c r="F234" s="19">
        <v>0.95836368050497689</v>
      </c>
      <c r="G234" s="19">
        <v>4.1636319495023062E-2</v>
      </c>
      <c r="H234" s="84">
        <v>149</v>
      </c>
    </row>
    <row r="235" spans="1:8" s="22" customFormat="1" ht="15" customHeight="1" x14ac:dyDescent="0.3">
      <c r="A235" s="83" t="s">
        <v>521</v>
      </c>
      <c r="B235" s="81" t="s">
        <v>522</v>
      </c>
      <c r="C235" s="81" t="s">
        <v>656</v>
      </c>
      <c r="D235" s="72">
        <v>1</v>
      </c>
      <c r="E235" s="78">
        <v>0</v>
      </c>
      <c r="F235" s="19">
        <v>0.95836368050497689</v>
      </c>
      <c r="G235" s="19">
        <v>4.1636319495023062E-2</v>
      </c>
      <c r="H235" s="84">
        <v>116</v>
      </c>
    </row>
    <row r="236" spans="1:8" s="22" customFormat="1" ht="15" customHeight="1" x14ac:dyDescent="0.3">
      <c r="A236" s="83" t="s">
        <v>523</v>
      </c>
      <c r="B236" s="81" t="s">
        <v>524</v>
      </c>
      <c r="C236" s="81" t="s">
        <v>656</v>
      </c>
      <c r="D236" s="72">
        <v>0.97147950089126556</v>
      </c>
      <c r="E236" s="78">
        <v>2.8520499108734401E-2</v>
      </c>
      <c r="F236" s="19">
        <v>0.95836368050497689</v>
      </c>
      <c r="G236" s="19">
        <v>4.1636319495023062E-2</v>
      </c>
      <c r="H236" s="84">
        <v>561</v>
      </c>
    </row>
    <row r="237" spans="1:8" s="22" customFormat="1" ht="15" customHeight="1" x14ac:dyDescent="0.3">
      <c r="A237" s="83" t="s">
        <v>525</v>
      </c>
      <c r="B237" s="81" t="s">
        <v>526</v>
      </c>
      <c r="C237" s="81" t="s">
        <v>656</v>
      </c>
      <c r="D237" s="72">
        <v>0.98641765704584039</v>
      </c>
      <c r="E237" s="78">
        <v>1.3582342954159592E-2</v>
      </c>
      <c r="F237" s="19">
        <v>0.95836368050497689</v>
      </c>
      <c r="G237" s="19">
        <v>4.1636319495023062E-2</v>
      </c>
      <c r="H237" s="84">
        <v>589</v>
      </c>
    </row>
    <row r="238" spans="1:8" s="22" customFormat="1" ht="15" customHeight="1" x14ac:dyDescent="0.3">
      <c r="A238" s="83" t="s">
        <v>527</v>
      </c>
      <c r="B238" s="81" t="s">
        <v>109</v>
      </c>
      <c r="C238" s="81" t="s">
        <v>656</v>
      </c>
      <c r="D238" s="72">
        <v>0.97012658227848103</v>
      </c>
      <c r="E238" s="78">
        <v>2.9873417721518986E-2</v>
      </c>
      <c r="F238" s="19">
        <v>0.95836368050497689</v>
      </c>
      <c r="G238" s="19">
        <v>4.1636319495023062E-2</v>
      </c>
      <c r="H238" s="84">
        <v>1975</v>
      </c>
    </row>
    <row r="239" spans="1:8" s="22" customFormat="1" ht="15" customHeight="1" x14ac:dyDescent="0.3">
      <c r="A239" s="83" t="s">
        <v>528</v>
      </c>
      <c r="B239" s="81" t="s">
        <v>529</v>
      </c>
      <c r="C239" s="81" t="s">
        <v>656</v>
      </c>
      <c r="D239" s="72">
        <v>0.9826086956521739</v>
      </c>
      <c r="E239" s="78">
        <v>1.7391304347826087E-2</v>
      </c>
      <c r="F239" s="19">
        <v>0.95836368050497689</v>
      </c>
      <c r="G239" s="19">
        <v>4.1636319495023062E-2</v>
      </c>
      <c r="H239" s="84">
        <v>115</v>
      </c>
    </row>
    <row r="240" spans="1:8" s="22" customFormat="1" ht="15" customHeight="1" x14ac:dyDescent="0.3">
      <c r="A240" s="83" t="s">
        <v>530</v>
      </c>
      <c r="B240" s="81" t="s">
        <v>531</v>
      </c>
      <c r="C240" s="81" t="s">
        <v>656</v>
      </c>
      <c r="D240" s="72">
        <v>0.99044890162368671</v>
      </c>
      <c r="E240" s="78">
        <v>9.5510983763132766E-3</v>
      </c>
      <c r="F240" s="19">
        <v>0.95836368050497689</v>
      </c>
      <c r="G240" s="19">
        <v>4.1636319495023062E-2</v>
      </c>
      <c r="H240" s="84">
        <v>1047</v>
      </c>
    </row>
    <row r="241" spans="1:8" s="22" customFormat="1" ht="15" customHeight="1" x14ac:dyDescent="0.3">
      <c r="A241" s="83" t="s">
        <v>532</v>
      </c>
      <c r="B241" s="81" t="s">
        <v>533</v>
      </c>
      <c r="C241" s="81" t="s">
        <v>656</v>
      </c>
      <c r="D241" s="72">
        <v>0.9854368932038835</v>
      </c>
      <c r="E241" s="78">
        <v>1.4563106796116505E-2</v>
      </c>
      <c r="F241" s="19">
        <v>0.95836368050497689</v>
      </c>
      <c r="G241" s="19">
        <v>4.1636319495023062E-2</v>
      </c>
      <c r="H241" s="84">
        <v>1030</v>
      </c>
    </row>
    <row r="242" spans="1:8" s="22" customFormat="1" ht="15" customHeight="1" x14ac:dyDescent="0.3">
      <c r="A242" s="83" t="s">
        <v>534</v>
      </c>
      <c r="B242" s="81" t="s">
        <v>535</v>
      </c>
      <c r="C242" s="81" t="s">
        <v>656</v>
      </c>
      <c r="D242" s="72">
        <v>0.98913043478260865</v>
      </c>
      <c r="E242" s="78">
        <v>1.0869565217391304E-2</v>
      </c>
      <c r="F242" s="19">
        <v>0.95836368050497689</v>
      </c>
      <c r="G242" s="19">
        <v>4.1636319495023062E-2</v>
      </c>
      <c r="H242" s="84">
        <v>184</v>
      </c>
    </row>
    <row r="243" spans="1:8" s="22" customFormat="1" ht="15" customHeight="1" x14ac:dyDescent="0.3">
      <c r="A243" s="83" t="s">
        <v>536</v>
      </c>
      <c r="B243" s="81" t="s">
        <v>537</v>
      </c>
      <c r="C243" s="81" t="s">
        <v>656</v>
      </c>
      <c r="D243" s="72">
        <v>0.97678795483061476</v>
      </c>
      <c r="E243" s="78">
        <v>2.3212045169385194E-2</v>
      </c>
      <c r="F243" s="19">
        <v>0.95836368050497689</v>
      </c>
      <c r="G243" s="19">
        <v>4.1636319495023062E-2</v>
      </c>
      <c r="H243" s="84">
        <v>1594</v>
      </c>
    </row>
    <row r="244" spans="1:8" s="22" customFormat="1" ht="15" customHeight="1" x14ac:dyDescent="0.3">
      <c r="A244" s="83" t="s">
        <v>538</v>
      </c>
      <c r="B244" s="81" t="s">
        <v>539</v>
      </c>
      <c r="C244" s="81" t="s">
        <v>656</v>
      </c>
      <c r="D244" s="72">
        <v>0.99112426035502954</v>
      </c>
      <c r="E244" s="78">
        <v>8.8757396449704144E-3</v>
      </c>
      <c r="F244" s="19">
        <v>0.95836368050497689</v>
      </c>
      <c r="G244" s="19">
        <v>4.1636319495023062E-2</v>
      </c>
      <c r="H244" s="84">
        <v>338</v>
      </c>
    </row>
    <row r="245" spans="1:8" s="22" customFormat="1" ht="15" customHeight="1" x14ac:dyDescent="0.3">
      <c r="A245" s="83" t="s">
        <v>540</v>
      </c>
      <c r="B245" s="81" t="s">
        <v>541</v>
      </c>
      <c r="C245" s="81" t="s">
        <v>656</v>
      </c>
      <c r="D245" s="72">
        <v>0.95903954802259883</v>
      </c>
      <c r="E245" s="78">
        <v>4.0960451977401127E-2</v>
      </c>
      <c r="F245" s="19">
        <v>0.95836368050497689</v>
      </c>
      <c r="G245" s="19">
        <v>4.1636319495023062E-2</v>
      </c>
      <c r="H245" s="84">
        <v>708</v>
      </c>
    </row>
    <row r="246" spans="1:8" s="22" customFormat="1" ht="15" customHeight="1" x14ac:dyDescent="0.3">
      <c r="A246" s="83" t="s">
        <v>542</v>
      </c>
      <c r="B246" s="81" t="s">
        <v>543</v>
      </c>
      <c r="C246" s="81" t="s">
        <v>656</v>
      </c>
      <c r="D246" s="72">
        <v>0.92609660351595835</v>
      </c>
      <c r="E246" s="78">
        <v>7.390339648404165E-2</v>
      </c>
      <c r="F246" s="19">
        <v>0.95836368050497689</v>
      </c>
      <c r="G246" s="19">
        <v>4.1636319495023062E-2</v>
      </c>
      <c r="H246" s="84">
        <v>5859</v>
      </c>
    </row>
    <row r="247" spans="1:8" s="22" customFormat="1" ht="15" customHeight="1" x14ac:dyDescent="0.3">
      <c r="A247" s="83" t="s">
        <v>544</v>
      </c>
      <c r="B247" s="81" t="s">
        <v>545</v>
      </c>
      <c r="C247" s="81" t="s">
        <v>656</v>
      </c>
      <c r="D247" s="72">
        <v>0.95452891960712982</v>
      </c>
      <c r="E247" s="78">
        <v>4.5471080392870136E-2</v>
      </c>
      <c r="F247" s="19">
        <v>0.95836368050497689</v>
      </c>
      <c r="G247" s="19">
        <v>4.1636319495023062E-2</v>
      </c>
      <c r="H247" s="84">
        <v>2749</v>
      </c>
    </row>
    <row r="248" spans="1:8" s="22" customFormat="1" ht="15" customHeight="1" x14ac:dyDescent="0.3">
      <c r="A248" s="83" t="s">
        <v>546</v>
      </c>
      <c r="B248" s="81" t="s">
        <v>547</v>
      </c>
      <c r="C248" s="81" t="s">
        <v>656</v>
      </c>
      <c r="D248" s="72">
        <v>0.98826291079812212</v>
      </c>
      <c r="E248" s="78">
        <v>1.1737089201877934E-2</v>
      </c>
      <c r="F248" s="19">
        <v>0.95836368050497689</v>
      </c>
      <c r="G248" s="19">
        <v>4.1636319495023062E-2</v>
      </c>
      <c r="H248" s="84">
        <v>426</v>
      </c>
    </row>
    <row r="249" spans="1:8" s="22" customFormat="1" ht="15" customHeight="1" x14ac:dyDescent="0.3">
      <c r="A249" s="83" t="s">
        <v>548</v>
      </c>
      <c r="B249" s="81" t="s">
        <v>549</v>
      </c>
      <c r="C249" s="81" t="s">
        <v>656</v>
      </c>
      <c r="D249" s="72">
        <v>0.95528455284552849</v>
      </c>
      <c r="E249" s="78">
        <v>4.4715447154471545E-2</v>
      </c>
      <c r="F249" s="19">
        <v>0.95836368050497689</v>
      </c>
      <c r="G249" s="19">
        <v>4.1636319495023062E-2</v>
      </c>
      <c r="H249" s="84">
        <v>1968</v>
      </c>
    </row>
    <row r="250" spans="1:8" s="22" customFormat="1" ht="15" customHeight="1" x14ac:dyDescent="0.3">
      <c r="A250" s="83" t="s">
        <v>550</v>
      </c>
      <c r="B250" s="81" t="s">
        <v>551</v>
      </c>
      <c r="C250" s="81" t="s">
        <v>656</v>
      </c>
      <c r="D250" s="72">
        <v>0.92113370301910047</v>
      </c>
      <c r="E250" s="78">
        <v>7.8866296980899572E-2</v>
      </c>
      <c r="F250" s="19">
        <v>0.95836368050497689</v>
      </c>
      <c r="G250" s="19">
        <v>4.1636319495023062E-2</v>
      </c>
      <c r="H250" s="84">
        <v>1623</v>
      </c>
    </row>
    <row r="251" spans="1:8" s="22" customFormat="1" ht="15" customHeight="1" x14ac:dyDescent="0.3">
      <c r="A251" s="83" t="s">
        <v>552</v>
      </c>
      <c r="B251" s="81" t="s">
        <v>553</v>
      </c>
      <c r="C251" s="81" t="s">
        <v>656</v>
      </c>
      <c r="D251" s="72">
        <v>0.94540612516644473</v>
      </c>
      <c r="E251" s="78">
        <v>5.459387483355526E-2</v>
      </c>
      <c r="F251" s="19">
        <v>0.95836368050497689</v>
      </c>
      <c r="G251" s="19">
        <v>4.1636319495023062E-2</v>
      </c>
      <c r="H251" s="84">
        <v>2253</v>
      </c>
    </row>
    <row r="252" spans="1:8" s="22" customFormat="1" ht="15" customHeight="1" x14ac:dyDescent="0.3">
      <c r="A252" s="83" t="s">
        <v>554</v>
      </c>
      <c r="B252" s="81" t="s">
        <v>555</v>
      </c>
      <c r="C252" s="81" t="s">
        <v>656</v>
      </c>
      <c r="D252" s="72">
        <v>0.96516129032258069</v>
      </c>
      <c r="E252" s="78">
        <v>3.4838709677419352E-2</v>
      </c>
      <c r="F252" s="19">
        <v>0.95836368050497689</v>
      </c>
      <c r="G252" s="19">
        <v>4.1636319495023062E-2</v>
      </c>
      <c r="H252" s="84">
        <v>775</v>
      </c>
    </row>
    <row r="253" spans="1:8" s="22" customFormat="1" ht="15" customHeight="1" x14ac:dyDescent="0.3">
      <c r="A253" s="83" t="s">
        <v>556</v>
      </c>
      <c r="B253" s="81" t="s">
        <v>557</v>
      </c>
      <c r="C253" s="81" t="s">
        <v>656</v>
      </c>
      <c r="D253" s="72">
        <v>0.92888446215139442</v>
      </c>
      <c r="E253" s="78">
        <v>7.1115537848605581E-2</v>
      </c>
      <c r="F253" s="19">
        <v>0.95836368050497689</v>
      </c>
      <c r="G253" s="19">
        <v>4.1636319495023062E-2</v>
      </c>
      <c r="H253" s="84">
        <v>5020</v>
      </c>
    </row>
    <row r="254" spans="1:8" s="22" customFormat="1" ht="15" customHeight="1" x14ac:dyDescent="0.3">
      <c r="A254" s="83" t="s">
        <v>558</v>
      </c>
      <c r="B254" s="81" t="s">
        <v>559</v>
      </c>
      <c r="C254" s="81" t="s">
        <v>656</v>
      </c>
      <c r="D254" s="72">
        <v>0.96750133191262655</v>
      </c>
      <c r="E254" s="78">
        <v>3.2498668087373471E-2</v>
      </c>
      <c r="F254" s="19">
        <v>0.95836368050497689</v>
      </c>
      <c r="G254" s="19">
        <v>4.1636319495023062E-2</v>
      </c>
      <c r="H254" s="84">
        <v>1877</v>
      </c>
    </row>
    <row r="255" spans="1:8" s="22" customFormat="1" ht="15" customHeight="1" x14ac:dyDescent="0.3">
      <c r="A255" s="83" t="s">
        <v>560</v>
      </c>
      <c r="B255" s="81" t="s">
        <v>111</v>
      </c>
      <c r="C255" s="81" t="s">
        <v>656</v>
      </c>
      <c r="D255" s="72">
        <v>0.95579567779960706</v>
      </c>
      <c r="E255" s="78">
        <v>4.4204322200392929E-2</v>
      </c>
      <c r="F255" s="19">
        <v>0.95836368050497689</v>
      </c>
      <c r="G255" s="19">
        <v>4.1636319495023062E-2</v>
      </c>
      <c r="H255" s="84">
        <v>4072</v>
      </c>
    </row>
    <row r="256" spans="1:8" s="22" customFormat="1" ht="15" customHeight="1" x14ac:dyDescent="0.3">
      <c r="A256" s="83" t="s">
        <v>561</v>
      </c>
      <c r="B256" s="81" t="s">
        <v>562</v>
      </c>
      <c r="C256" s="81" t="s">
        <v>656</v>
      </c>
      <c r="D256" s="72">
        <v>0.94104308390022673</v>
      </c>
      <c r="E256" s="78">
        <v>5.8956916099773243E-2</v>
      </c>
      <c r="F256" s="19">
        <v>0.95836368050497689</v>
      </c>
      <c r="G256" s="19">
        <v>4.1636319495023062E-2</v>
      </c>
      <c r="H256" s="84">
        <v>441</v>
      </c>
    </row>
    <row r="257" spans="1:8" s="22" customFormat="1" ht="15" customHeight="1" x14ac:dyDescent="0.3">
      <c r="A257" s="83" t="s">
        <v>563</v>
      </c>
      <c r="B257" s="81" t="s">
        <v>564</v>
      </c>
      <c r="C257" s="81" t="s">
        <v>656</v>
      </c>
      <c r="D257" s="72">
        <v>0.99040307101727443</v>
      </c>
      <c r="E257" s="78">
        <v>9.5969289827255271E-3</v>
      </c>
      <c r="F257" s="19">
        <v>0.95836368050497689</v>
      </c>
      <c r="G257" s="19">
        <v>4.1636319495023062E-2</v>
      </c>
      <c r="H257" s="84">
        <v>521</v>
      </c>
    </row>
    <row r="258" spans="1:8" s="22" customFormat="1" ht="15" customHeight="1" x14ac:dyDescent="0.3">
      <c r="A258" s="83" t="s">
        <v>565</v>
      </c>
      <c r="B258" s="81" t="s">
        <v>566</v>
      </c>
      <c r="C258" s="81" t="s">
        <v>656</v>
      </c>
      <c r="D258" s="72">
        <v>0.97310513447432767</v>
      </c>
      <c r="E258" s="78">
        <v>2.6894865525672371E-2</v>
      </c>
      <c r="F258" s="19">
        <v>0.95836368050497689</v>
      </c>
      <c r="G258" s="19">
        <v>4.1636319495023062E-2</v>
      </c>
      <c r="H258" s="84">
        <v>409</v>
      </c>
    </row>
    <row r="259" spans="1:8" s="22" customFormat="1" ht="15" customHeight="1" x14ac:dyDescent="0.3">
      <c r="A259" s="83" t="s">
        <v>567</v>
      </c>
      <c r="B259" s="81" t="s">
        <v>568</v>
      </c>
      <c r="C259" s="81" t="s">
        <v>656</v>
      </c>
      <c r="D259" s="72">
        <v>0.94767441860465118</v>
      </c>
      <c r="E259" s="78">
        <v>5.232558139534884E-2</v>
      </c>
      <c r="F259" s="19">
        <v>0.95836368050497689</v>
      </c>
      <c r="G259" s="19">
        <v>4.1636319495023062E-2</v>
      </c>
      <c r="H259" s="84">
        <v>172</v>
      </c>
    </row>
    <row r="260" spans="1:8" s="22" customFormat="1" ht="15" customHeight="1" x14ac:dyDescent="0.3">
      <c r="A260" s="83" t="s">
        <v>569</v>
      </c>
      <c r="B260" s="81" t="s">
        <v>570</v>
      </c>
      <c r="C260" s="81" t="s">
        <v>656</v>
      </c>
      <c r="D260" s="72">
        <v>0.96259351620947631</v>
      </c>
      <c r="E260" s="78">
        <v>3.7406483790523692E-2</v>
      </c>
      <c r="F260" s="19">
        <v>0.95836368050497689</v>
      </c>
      <c r="G260" s="19">
        <v>4.1636319495023062E-2</v>
      </c>
      <c r="H260" s="84">
        <v>401</v>
      </c>
    </row>
    <row r="261" spans="1:8" s="22" customFormat="1" ht="15" customHeight="1" x14ac:dyDescent="0.3">
      <c r="A261" s="83" t="s">
        <v>571</v>
      </c>
      <c r="B261" s="81" t="s">
        <v>572</v>
      </c>
      <c r="C261" s="81" t="s">
        <v>656</v>
      </c>
      <c r="D261" s="72">
        <v>0.9955357142857143</v>
      </c>
      <c r="E261" s="78">
        <v>4.464285714285714E-3</v>
      </c>
      <c r="F261" s="19">
        <v>0.95836368050497689</v>
      </c>
      <c r="G261" s="19">
        <v>4.1636319495023062E-2</v>
      </c>
      <c r="H261" s="84">
        <v>224</v>
      </c>
    </row>
    <row r="262" spans="1:8" s="22" customFormat="1" ht="15" customHeight="1" x14ac:dyDescent="0.3">
      <c r="A262" s="83" t="s">
        <v>573</v>
      </c>
      <c r="B262" s="81" t="s">
        <v>574</v>
      </c>
      <c r="C262" s="81" t="s">
        <v>656</v>
      </c>
      <c r="D262" s="72">
        <v>0.99003322259136217</v>
      </c>
      <c r="E262" s="78">
        <v>9.9667774086378731E-3</v>
      </c>
      <c r="F262" s="19">
        <v>0.95836368050497689</v>
      </c>
      <c r="G262" s="19">
        <v>4.1636319495023062E-2</v>
      </c>
      <c r="H262" s="84">
        <v>301</v>
      </c>
    </row>
    <row r="263" spans="1:8" s="22" customFormat="1" ht="15" customHeight="1" x14ac:dyDescent="0.3">
      <c r="A263" s="83" t="s">
        <v>575</v>
      </c>
      <c r="B263" s="81" t="s">
        <v>576</v>
      </c>
      <c r="C263" s="81" t="s">
        <v>656</v>
      </c>
      <c r="D263" s="72">
        <v>0.99461123941493457</v>
      </c>
      <c r="E263" s="78">
        <v>5.3887605850654347E-3</v>
      </c>
      <c r="F263" s="19">
        <v>0.95836368050497689</v>
      </c>
      <c r="G263" s="19">
        <v>4.1636319495023062E-2</v>
      </c>
      <c r="H263" s="84">
        <v>1299</v>
      </c>
    </row>
    <row r="264" spans="1:8" s="22" customFormat="1" ht="15" customHeight="1" x14ac:dyDescent="0.3">
      <c r="A264" s="83" t="s">
        <v>577</v>
      </c>
      <c r="B264" s="81" t="s">
        <v>578</v>
      </c>
      <c r="C264" s="81" t="s">
        <v>656</v>
      </c>
      <c r="D264" s="72">
        <v>0.95424836601307195</v>
      </c>
      <c r="E264" s="78">
        <v>4.5751633986928102E-2</v>
      </c>
      <c r="F264" s="19">
        <v>0.95836368050497689</v>
      </c>
      <c r="G264" s="19">
        <v>4.1636319495023062E-2</v>
      </c>
      <c r="H264" s="84">
        <v>306</v>
      </c>
    </row>
    <row r="265" spans="1:8" s="22" customFormat="1" ht="15" customHeight="1" x14ac:dyDescent="0.3">
      <c r="A265" s="83" t="s">
        <v>579</v>
      </c>
      <c r="B265" s="81" t="s">
        <v>113</v>
      </c>
      <c r="C265" s="81" t="s">
        <v>656</v>
      </c>
      <c r="D265" s="72">
        <v>0.9891135303265941</v>
      </c>
      <c r="E265" s="78">
        <v>1.088646967340591E-2</v>
      </c>
      <c r="F265" s="19">
        <v>0.95836368050497689</v>
      </c>
      <c r="G265" s="19">
        <v>4.1636319495023062E-2</v>
      </c>
      <c r="H265" s="84">
        <v>2572</v>
      </c>
    </row>
    <row r="266" spans="1:8" s="22" customFormat="1" ht="15" customHeight="1" x14ac:dyDescent="0.3">
      <c r="A266" s="83" t="s">
        <v>580</v>
      </c>
      <c r="B266" s="81" t="s">
        <v>581</v>
      </c>
      <c r="C266" s="81" t="s">
        <v>656</v>
      </c>
      <c r="D266" s="72">
        <v>0.93728222996515675</v>
      </c>
      <c r="E266" s="78">
        <v>6.2717770034843204E-2</v>
      </c>
      <c r="F266" s="19">
        <v>0.95836368050497689</v>
      </c>
      <c r="G266" s="19">
        <v>4.1636319495023062E-2</v>
      </c>
      <c r="H266" s="84">
        <v>287</v>
      </c>
    </row>
    <row r="267" spans="1:8" s="22" customFormat="1" ht="15" customHeight="1" x14ac:dyDescent="0.3">
      <c r="A267" s="83" t="s">
        <v>582</v>
      </c>
      <c r="B267" s="81" t="s">
        <v>583</v>
      </c>
      <c r="C267" s="81" t="s">
        <v>656</v>
      </c>
      <c r="D267" s="72">
        <v>0.99603174603174605</v>
      </c>
      <c r="E267" s="78">
        <v>3.968253968253968E-3</v>
      </c>
      <c r="F267" s="19">
        <v>0.95836368050497689</v>
      </c>
      <c r="G267" s="19">
        <v>4.1636319495023062E-2</v>
      </c>
      <c r="H267" s="84">
        <v>252</v>
      </c>
    </row>
    <row r="268" spans="1:8" s="22" customFormat="1" ht="15" customHeight="1" x14ac:dyDescent="0.3">
      <c r="A268" s="83" t="s">
        <v>584</v>
      </c>
      <c r="B268" s="81" t="s">
        <v>585</v>
      </c>
      <c r="C268" s="81" t="s">
        <v>656</v>
      </c>
      <c r="D268" s="72">
        <v>0.95798319327731096</v>
      </c>
      <c r="E268" s="78">
        <v>4.2016806722689079E-2</v>
      </c>
      <c r="F268" s="19">
        <v>0.95836368050497689</v>
      </c>
      <c r="G268" s="19">
        <v>4.1636319495023062E-2</v>
      </c>
      <c r="H268" s="84">
        <v>119</v>
      </c>
    </row>
    <row r="269" spans="1:8" s="22" customFormat="1" ht="15" customHeight="1" x14ac:dyDescent="0.3">
      <c r="A269" s="83" t="s">
        <v>586</v>
      </c>
      <c r="B269" s="81" t="s">
        <v>587</v>
      </c>
      <c r="C269" s="81" t="s">
        <v>656</v>
      </c>
      <c r="D269" s="72">
        <v>0.98763250883392228</v>
      </c>
      <c r="E269" s="78">
        <v>1.2367491166077738E-2</v>
      </c>
      <c r="F269" s="19">
        <v>0.95836368050497689</v>
      </c>
      <c r="G269" s="19">
        <v>4.1636319495023062E-2</v>
      </c>
      <c r="H269" s="84">
        <v>1132</v>
      </c>
    </row>
    <row r="270" spans="1:8" s="22" customFormat="1" ht="15" customHeight="1" x14ac:dyDescent="0.3">
      <c r="A270" s="83" t="s">
        <v>588</v>
      </c>
      <c r="B270" s="81" t="s">
        <v>589</v>
      </c>
      <c r="C270" s="81" t="s">
        <v>656</v>
      </c>
      <c r="D270" s="72">
        <v>0.99411764705882355</v>
      </c>
      <c r="E270" s="78">
        <v>5.8823529411764705E-3</v>
      </c>
      <c r="F270" s="19">
        <v>0.95836368050497689</v>
      </c>
      <c r="G270" s="19">
        <v>4.1636319495023062E-2</v>
      </c>
      <c r="H270" s="84">
        <v>170</v>
      </c>
    </row>
    <row r="271" spans="1:8" s="22" customFormat="1" ht="15" customHeight="1" x14ac:dyDescent="0.3">
      <c r="A271" s="83" t="s">
        <v>590</v>
      </c>
      <c r="B271" s="81" t="s">
        <v>591</v>
      </c>
      <c r="C271" s="81" t="s">
        <v>656</v>
      </c>
      <c r="D271" s="72">
        <v>0.99052132701421802</v>
      </c>
      <c r="E271" s="78">
        <v>9.4786729857819912E-3</v>
      </c>
      <c r="F271" s="19">
        <v>0.95836368050497689</v>
      </c>
      <c r="G271" s="19">
        <v>4.1636319495023062E-2</v>
      </c>
      <c r="H271" s="84">
        <v>211</v>
      </c>
    </row>
    <row r="272" spans="1:8" s="22" customFormat="1" ht="15" customHeight="1" x14ac:dyDescent="0.3">
      <c r="A272" s="83" t="s">
        <v>592</v>
      </c>
      <c r="B272" s="81" t="s">
        <v>593</v>
      </c>
      <c r="C272" s="81" t="s">
        <v>656</v>
      </c>
      <c r="D272" s="72">
        <v>0.96446700507614214</v>
      </c>
      <c r="E272" s="78">
        <v>3.553299492385787E-2</v>
      </c>
      <c r="F272" s="19">
        <v>0.95836368050497689</v>
      </c>
      <c r="G272" s="19">
        <v>4.1636319495023062E-2</v>
      </c>
      <c r="H272" s="84">
        <v>197</v>
      </c>
    </row>
    <row r="273" spans="1:8" s="22" customFormat="1" ht="15" customHeight="1" x14ac:dyDescent="0.3">
      <c r="A273" s="83" t="s">
        <v>594</v>
      </c>
      <c r="B273" s="81" t="s">
        <v>595</v>
      </c>
      <c r="C273" s="81" t="s">
        <v>656</v>
      </c>
      <c r="D273" s="72">
        <v>0.96376811594202894</v>
      </c>
      <c r="E273" s="78">
        <v>3.6231884057971016E-2</v>
      </c>
      <c r="F273" s="19">
        <v>0.95836368050497689</v>
      </c>
      <c r="G273" s="19">
        <v>4.1636319495023062E-2</v>
      </c>
      <c r="H273" s="84">
        <v>138</v>
      </c>
    </row>
    <row r="274" spans="1:8" s="22" customFormat="1" ht="15" customHeight="1" x14ac:dyDescent="0.3">
      <c r="A274" s="83" t="s">
        <v>596</v>
      </c>
      <c r="B274" s="81" t="s">
        <v>597</v>
      </c>
      <c r="C274" s="81" t="s">
        <v>656</v>
      </c>
      <c r="D274" s="72">
        <v>0.99811676082862522</v>
      </c>
      <c r="E274" s="78">
        <v>1.8832391713747645E-3</v>
      </c>
      <c r="F274" s="19">
        <v>0.95836368050497689</v>
      </c>
      <c r="G274" s="19">
        <v>4.1636319495023062E-2</v>
      </c>
      <c r="H274" s="84">
        <v>531</v>
      </c>
    </row>
    <row r="275" spans="1:8" s="22" customFormat="1" ht="15" customHeight="1" x14ac:dyDescent="0.3">
      <c r="A275" s="83" t="s">
        <v>598</v>
      </c>
      <c r="B275" s="81" t="s">
        <v>599</v>
      </c>
      <c r="C275" s="81" t="s">
        <v>656</v>
      </c>
      <c r="D275" s="72">
        <v>0.98773006134969321</v>
      </c>
      <c r="E275" s="78">
        <v>1.2269938650306749E-2</v>
      </c>
      <c r="F275" s="19">
        <v>0.95836368050497689</v>
      </c>
      <c r="G275" s="19">
        <v>4.1636319495023062E-2</v>
      </c>
      <c r="H275" s="84">
        <v>163</v>
      </c>
    </row>
    <row r="276" spans="1:8" s="22" customFormat="1" ht="15" customHeight="1" x14ac:dyDescent="0.3">
      <c r="A276" s="83" t="s">
        <v>600</v>
      </c>
      <c r="B276" s="81" t="s">
        <v>601</v>
      </c>
      <c r="C276" s="81" t="s">
        <v>656</v>
      </c>
      <c r="D276" s="72">
        <v>0.98675496688741726</v>
      </c>
      <c r="E276" s="78">
        <v>1.3245033112582781E-2</v>
      </c>
      <c r="F276" s="19">
        <v>0.95836368050497689</v>
      </c>
      <c r="G276" s="19">
        <v>4.1636319495023062E-2</v>
      </c>
      <c r="H276" s="84">
        <v>151</v>
      </c>
    </row>
    <row r="277" spans="1:8" s="22" customFormat="1" ht="15" customHeight="1" x14ac:dyDescent="0.3">
      <c r="A277" s="83" t="s">
        <v>602</v>
      </c>
      <c r="B277" s="81" t="s">
        <v>603</v>
      </c>
      <c r="C277" s="81" t="s">
        <v>656</v>
      </c>
      <c r="D277" s="72">
        <v>0.99212598425196852</v>
      </c>
      <c r="E277" s="78">
        <v>7.874015748031496E-3</v>
      </c>
      <c r="F277" s="19">
        <v>0.95836368050497689</v>
      </c>
      <c r="G277" s="19">
        <v>4.1636319495023062E-2</v>
      </c>
      <c r="H277" s="84">
        <v>127</v>
      </c>
    </row>
    <row r="278" spans="1:8" s="22" customFormat="1" ht="15" customHeight="1" x14ac:dyDescent="0.3">
      <c r="A278" s="83" t="s">
        <v>604</v>
      </c>
      <c r="B278" s="81" t="s">
        <v>605</v>
      </c>
      <c r="C278" s="81" t="s">
        <v>656</v>
      </c>
      <c r="D278" s="72">
        <v>0.97352941176470587</v>
      </c>
      <c r="E278" s="78">
        <v>2.6470588235294117E-2</v>
      </c>
      <c r="F278" s="19">
        <v>0.95836368050497689</v>
      </c>
      <c r="G278" s="19">
        <v>4.1636319495023062E-2</v>
      </c>
      <c r="H278" s="84">
        <v>340</v>
      </c>
    </row>
    <row r="279" spans="1:8" s="22" customFormat="1" ht="15" customHeight="1" x14ac:dyDescent="0.3">
      <c r="A279" s="83" t="s">
        <v>606</v>
      </c>
      <c r="B279" s="81" t="s">
        <v>607</v>
      </c>
      <c r="C279" s="81" t="s">
        <v>656</v>
      </c>
      <c r="D279" s="72">
        <v>0.98239436619718312</v>
      </c>
      <c r="E279" s="78">
        <v>1.7605633802816902E-2</v>
      </c>
      <c r="F279" s="19">
        <v>0.95836368050497689</v>
      </c>
      <c r="G279" s="19">
        <v>4.1636319495023062E-2</v>
      </c>
      <c r="H279" s="84">
        <v>284</v>
      </c>
    </row>
    <row r="280" spans="1:8" s="22" customFormat="1" ht="15" customHeight="1" x14ac:dyDescent="0.3">
      <c r="A280" s="83" t="s">
        <v>608</v>
      </c>
      <c r="B280" s="81" t="s">
        <v>115</v>
      </c>
      <c r="C280" s="81" t="s">
        <v>656</v>
      </c>
      <c r="D280" s="72">
        <v>0.98396051819864283</v>
      </c>
      <c r="E280" s="78">
        <v>1.6039481801357187E-2</v>
      </c>
      <c r="F280" s="19">
        <v>0.95836368050497689</v>
      </c>
      <c r="G280" s="19">
        <v>4.1636319495023062E-2</v>
      </c>
      <c r="H280" s="84">
        <v>1621</v>
      </c>
    </row>
    <row r="281" spans="1:8" s="22" customFormat="1" ht="15" customHeight="1" x14ac:dyDescent="0.3">
      <c r="A281" s="83" t="s">
        <v>609</v>
      </c>
      <c r="B281" s="81" t="s">
        <v>610</v>
      </c>
      <c r="C281" s="81" t="s">
        <v>656</v>
      </c>
      <c r="D281" s="72">
        <v>1</v>
      </c>
      <c r="E281" s="78">
        <v>0</v>
      </c>
      <c r="F281" s="19">
        <v>0.95836368050497689</v>
      </c>
      <c r="G281" s="19">
        <v>4.1636319495023062E-2</v>
      </c>
      <c r="H281" s="84">
        <v>153</v>
      </c>
    </row>
    <row r="282" spans="1:8" s="22" customFormat="1" ht="15" customHeight="1" x14ac:dyDescent="0.3">
      <c r="A282" s="83" t="s">
        <v>611</v>
      </c>
      <c r="B282" s="81" t="s">
        <v>612</v>
      </c>
      <c r="C282" s="81" t="s">
        <v>656</v>
      </c>
      <c r="D282" s="72">
        <v>0.99288256227758009</v>
      </c>
      <c r="E282" s="78">
        <v>7.1174377224199285E-3</v>
      </c>
      <c r="F282" s="19">
        <v>0.95836368050497689</v>
      </c>
      <c r="G282" s="19">
        <v>4.1636319495023062E-2</v>
      </c>
      <c r="H282" s="84">
        <v>281</v>
      </c>
    </row>
    <row r="283" spans="1:8" s="22" customFormat="1" ht="15" customHeight="1" x14ac:dyDescent="0.3">
      <c r="A283" s="83" t="s">
        <v>613</v>
      </c>
      <c r="B283" s="81" t="s">
        <v>614</v>
      </c>
      <c r="C283" s="81" t="s">
        <v>656</v>
      </c>
      <c r="D283" s="72">
        <v>1</v>
      </c>
      <c r="E283" s="78">
        <v>0</v>
      </c>
      <c r="F283" s="19">
        <v>0.95836368050497689</v>
      </c>
      <c r="G283" s="19">
        <v>4.1636319495023062E-2</v>
      </c>
      <c r="H283" s="84">
        <v>426</v>
      </c>
    </row>
    <row r="284" spans="1:8" s="22" customFormat="1" ht="15" customHeight="1" x14ac:dyDescent="0.3">
      <c r="A284" s="83" t="s">
        <v>615</v>
      </c>
      <c r="B284" s="81" t="s">
        <v>616</v>
      </c>
      <c r="C284" s="81" t="s">
        <v>656</v>
      </c>
      <c r="D284" s="72">
        <v>0.99651567944250874</v>
      </c>
      <c r="E284" s="78">
        <v>3.4843205574912892E-3</v>
      </c>
      <c r="F284" s="19">
        <v>0.95836368050497689</v>
      </c>
      <c r="G284" s="19">
        <v>4.1636319495023062E-2</v>
      </c>
      <c r="H284" s="84">
        <v>574</v>
      </c>
    </row>
    <row r="285" spans="1:8" s="22" customFormat="1" ht="15" customHeight="1" x14ac:dyDescent="0.3">
      <c r="A285" s="83" t="s">
        <v>617</v>
      </c>
      <c r="B285" s="81" t="s">
        <v>618</v>
      </c>
      <c r="C285" s="81" t="s">
        <v>656</v>
      </c>
      <c r="D285" s="72">
        <v>0.99363867684478369</v>
      </c>
      <c r="E285" s="78">
        <v>6.3613231552162846E-3</v>
      </c>
      <c r="F285" s="19">
        <v>0.95836368050497689</v>
      </c>
      <c r="G285" s="19">
        <v>4.1636319495023062E-2</v>
      </c>
      <c r="H285" s="84">
        <v>786</v>
      </c>
    </row>
    <row r="286" spans="1:8" s="22" customFormat="1" ht="15" customHeight="1" x14ac:dyDescent="0.3">
      <c r="A286" s="83" t="s">
        <v>619</v>
      </c>
      <c r="B286" s="81" t="s">
        <v>620</v>
      </c>
      <c r="C286" s="81" t="s">
        <v>656</v>
      </c>
      <c r="D286" s="72">
        <v>0.98603839441535779</v>
      </c>
      <c r="E286" s="78">
        <v>1.3961605584642234E-2</v>
      </c>
      <c r="F286" s="19">
        <v>0.95836368050497689</v>
      </c>
      <c r="G286" s="19">
        <v>4.1636319495023062E-2</v>
      </c>
      <c r="H286" s="84">
        <v>573</v>
      </c>
    </row>
    <row r="287" spans="1:8" s="22" customFormat="1" ht="15" customHeight="1" x14ac:dyDescent="0.3">
      <c r="A287" s="83" t="s">
        <v>621</v>
      </c>
      <c r="B287" s="81" t="s">
        <v>622</v>
      </c>
      <c r="C287" s="81" t="s">
        <v>656</v>
      </c>
      <c r="D287" s="72">
        <v>0.98006644518272423</v>
      </c>
      <c r="E287" s="78">
        <v>1.9933554817275746E-2</v>
      </c>
      <c r="F287" s="19">
        <v>0.95836368050497689</v>
      </c>
      <c r="G287" s="19">
        <v>4.1636319495023062E-2</v>
      </c>
      <c r="H287" s="84">
        <v>301</v>
      </c>
    </row>
    <row r="288" spans="1:8" s="22" customFormat="1" ht="15" customHeight="1" x14ac:dyDescent="0.3">
      <c r="A288" s="83" t="s">
        <v>623</v>
      </c>
      <c r="B288" s="81" t="s">
        <v>624</v>
      </c>
      <c r="C288" s="81" t="s">
        <v>656</v>
      </c>
      <c r="D288" s="72">
        <v>0.98514851485148514</v>
      </c>
      <c r="E288" s="78">
        <v>1.4851485148514851E-2</v>
      </c>
      <c r="F288" s="19">
        <v>0.95836368050497689</v>
      </c>
      <c r="G288" s="19">
        <v>4.1636319495023062E-2</v>
      </c>
      <c r="H288" s="84">
        <v>202</v>
      </c>
    </row>
    <row r="289" spans="1:8" s="22" customFormat="1" ht="15" customHeight="1" x14ac:dyDescent="0.3">
      <c r="A289" s="83" t="s">
        <v>625</v>
      </c>
      <c r="B289" s="81" t="s">
        <v>626</v>
      </c>
      <c r="C289" s="81" t="s">
        <v>656</v>
      </c>
      <c r="D289" s="72">
        <v>0.971830985915493</v>
      </c>
      <c r="E289" s="78">
        <v>2.8169014084507043E-2</v>
      </c>
      <c r="F289" s="19">
        <v>0.95836368050497689</v>
      </c>
      <c r="G289" s="19">
        <v>4.1636319495023062E-2</v>
      </c>
      <c r="H289" s="84">
        <v>426</v>
      </c>
    </row>
    <row r="290" spans="1:8" s="22" customFormat="1" ht="15" customHeight="1" x14ac:dyDescent="0.3">
      <c r="A290" s="83" t="s">
        <v>627</v>
      </c>
      <c r="B290" s="81" t="s">
        <v>628</v>
      </c>
      <c r="C290" s="81" t="s">
        <v>656</v>
      </c>
      <c r="D290" s="72">
        <v>0.98455598455598459</v>
      </c>
      <c r="E290" s="78">
        <v>1.5444015444015444E-2</v>
      </c>
      <c r="F290" s="19">
        <v>0.95836368050497689</v>
      </c>
      <c r="G290" s="19">
        <v>4.1636319495023062E-2</v>
      </c>
      <c r="H290" s="84">
        <v>259</v>
      </c>
    </row>
    <row r="291" spans="1:8" s="22" customFormat="1" ht="15" customHeight="1" x14ac:dyDescent="0.3">
      <c r="A291" s="83" t="s">
        <v>629</v>
      </c>
      <c r="B291" s="81" t="s">
        <v>630</v>
      </c>
      <c r="C291" s="81" t="s">
        <v>656</v>
      </c>
      <c r="D291" s="72">
        <v>0.96682464454976302</v>
      </c>
      <c r="E291" s="78">
        <v>3.3175355450236969E-2</v>
      </c>
      <c r="F291" s="19">
        <v>0.95836368050497689</v>
      </c>
      <c r="G291" s="19">
        <v>4.1636319495023062E-2</v>
      </c>
      <c r="H291" s="84">
        <v>211</v>
      </c>
    </row>
    <row r="292" spans="1:8" s="22" customFormat="1" ht="15" customHeight="1" x14ac:dyDescent="0.3">
      <c r="A292" s="83" t="s">
        <v>631</v>
      </c>
      <c r="B292" s="81" t="s">
        <v>632</v>
      </c>
      <c r="C292" s="81" t="s">
        <v>656</v>
      </c>
      <c r="D292" s="72">
        <v>1</v>
      </c>
      <c r="E292" s="78">
        <v>0</v>
      </c>
      <c r="F292" s="19">
        <v>0.95836368050497689</v>
      </c>
      <c r="G292" s="19">
        <v>4.1636319495023062E-2</v>
      </c>
      <c r="H292" s="84">
        <v>79</v>
      </c>
    </row>
    <row r="293" spans="1:8" s="22" customFormat="1" ht="15" customHeight="1" x14ac:dyDescent="0.3">
      <c r="A293" s="83" t="s">
        <v>633</v>
      </c>
      <c r="B293" s="81" t="s">
        <v>634</v>
      </c>
      <c r="C293" s="81" t="s">
        <v>656</v>
      </c>
      <c r="D293" s="72">
        <v>0.99397590361445787</v>
      </c>
      <c r="E293" s="78">
        <v>6.024096385542169E-3</v>
      </c>
      <c r="F293" s="19">
        <v>0.95836368050497689</v>
      </c>
      <c r="G293" s="19">
        <v>4.1636319495023062E-2</v>
      </c>
      <c r="H293" s="84">
        <v>332</v>
      </c>
    </row>
    <row r="294" spans="1:8" s="22" customFormat="1" ht="15" customHeight="1" x14ac:dyDescent="0.3">
      <c r="A294" s="83" t="s">
        <v>635</v>
      </c>
      <c r="B294" s="81" t="s">
        <v>636</v>
      </c>
      <c r="C294" s="81" t="s">
        <v>656</v>
      </c>
      <c r="D294" s="72">
        <v>0.970873786407767</v>
      </c>
      <c r="E294" s="78">
        <v>2.9126213592233011E-2</v>
      </c>
      <c r="F294" s="19">
        <v>0.95836368050497689</v>
      </c>
      <c r="G294" s="19">
        <v>4.1636319495023062E-2</v>
      </c>
      <c r="H294" s="84">
        <v>309</v>
      </c>
    </row>
    <row r="295" spans="1:8" s="22" customFormat="1" ht="15" customHeight="1" x14ac:dyDescent="0.3">
      <c r="A295" s="83" t="s">
        <v>637</v>
      </c>
      <c r="B295" s="81" t="s">
        <v>638</v>
      </c>
      <c r="C295" s="81" t="s">
        <v>656</v>
      </c>
      <c r="D295" s="72">
        <v>0.98461538461538467</v>
      </c>
      <c r="E295" s="78">
        <v>1.5384615384615385E-2</v>
      </c>
      <c r="F295" s="19">
        <v>0.95836368050497689</v>
      </c>
      <c r="G295" s="19">
        <v>4.1636319495023062E-2</v>
      </c>
      <c r="H295" s="84">
        <v>195</v>
      </c>
    </row>
    <row r="296" spans="1:8" s="22" customFormat="1" ht="15" customHeight="1" x14ac:dyDescent="0.3">
      <c r="A296" s="83" t="s">
        <v>639</v>
      </c>
      <c r="B296" s="81" t="s">
        <v>640</v>
      </c>
      <c r="C296" s="81" t="s">
        <v>656</v>
      </c>
      <c r="D296" s="72">
        <v>0.99344978165938869</v>
      </c>
      <c r="E296" s="78">
        <v>6.5502183406113534E-3</v>
      </c>
      <c r="F296" s="19">
        <v>0.95836368050497689</v>
      </c>
      <c r="G296" s="19">
        <v>4.1636319495023062E-2</v>
      </c>
      <c r="H296" s="84">
        <v>458</v>
      </c>
    </row>
    <row r="297" spans="1:8" s="22" customFormat="1" ht="15" customHeight="1" x14ac:dyDescent="0.3">
      <c r="A297" s="83" t="s">
        <v>641</v>
      </c>
      <c r="B297" s="81" t="s">
        <v>642</v>
      </c>
      <c r="C297" s="81" t="s">
        <v>656</v>
      </c>
      <c r="D297" s="72">
        <v>1</v>
      </c>
      <c r="E297" s="78">
        <v>0</v>
      </c>
      <c r="F297" s="19">
        <v>0.95836368050497689</v>
      </c>
      <c r="G297" s="19">
        <v>4.1636319495023062E-2</v>
      </c>
      <c r="H297" s="84">
        <v>309</v>
      </c>
    </row>
    <row r="298" spans="1:8" s="22" customFormat="1" ht="15" customHeight="1" x14ac:dyDescent="0.3">
      <c r="A298" s="83" t="s">
        <v>643</v>
      </c>
      <c r="B298" s="81" t="s">
        <v>644</v>
      </c>
      <c r="C298" s="81" t="s">
        <v>656</v>
      </c>
      <c r="D298" s="72">
        <v>0.98</v>
      </c>
      <c r="E298" s="78">
        <v>0.02</v>
      </c>
      <c r="F298" s="19">
        <v>0.95836368050497689</v>
      </c>
      <c r="G298" s="19">
        <v>4.1636319495023062E-2</v>
      </c>
      <c r="H298" s="84">
        <v>100</v>
      </c>
    </row>
    <row r="299" spans="1:8" s="22" customFormat="1" ht="15" customHeight="1" x14ac:dyDescent="0.3">
      <c r="A299" s="83" t="s">
        <v>645</v>
      </c>
      <c r="B299" s="81" t="s">
        <v>646</v>
      </c>
      <c r="C299" s="81" t="s">
        <v>656</v>
      </c>
      <c r="D299" s="72">
        <v>0.99137931034482762</v>
      </c>
      <c r="E299" s="78">
        <v>8.6206896551724137E-3</v>
      </c>
      <c r="F299" s="19">
        <v>0.95836368050497689</v>
      </c>
      <c r="G299" s="19">
        <v>4.1636319495023062E-2</v>
      </c>
      <c r="H299" s="84">
        <v>116</v>
      </c>
    </row>
    <row r="300" spans="1:8" s="22" customFormat="1" ht="15" customHeight="1" x14ac:dyDescent="0.3">
      <c r="A300" s="83" t="s">
        <v>647</v>
      </c>
      <c r="B300" s="81" t="s">
        <v>648</v>
      </c>
      <c r="C300" s="81" t="s">
        <v>656</v>
      </c>
      <c r="D300" s="72">
        <v>0.9955357142857143</v>
      </c>
      <c r="E300" s="78">
        <v>4.464285714285714E-3</v>
      </c>
      <c r="F300" s="19">
        <v>0.95836368050497689</v>
      </c>
      <c r="G300" s="19">
        <v>4.1636319495023062E-2</v>
      </c>
      <c r="H300" s="84">
        <v>224</v>
      </c>
    </row>
    <row r="301" spans="1:8" s="22" customFormat="1" ht="15" customHeight="1" x14ac:dyDescent="0.3">
      <c r="A301" s="83" t="s">
        <v>649</v>
      </c>
      <c r="B301" s="81" t="s">
        <v>650</v>
      </c>
      <c r="C301" s="81" t="s">
        <v>656</v>
      </c>
      <c r="D301" s="72">
        <v>0.99130434782608701</v>
      </c>
      <c r="E301" s="78">
        <v>8.6956521739130436E-3</v>
      </c>
      <c r="F301" s="19">
        <v>0.95836368050497689</v>
      </c>
      <c r="G301" s="19">
        <v>4.1636319495023062E-2</v>
      </c>
      <c r="H301" s="84">
        <v>690</v>
      </c>
    </row>
    <row r="302" spans="1:8" s="22" customFormat="1" ht="15" customHeight="1" x14ac:dyDescent="0.3">
      <c r="A302" s="83" t="s">
        <v>651</v>
      </c>
      <c r="B302" s="81" t="s">
        <v>652</v>
      </c>
      <c r="C302" s="81" t="s">
        <v>656</v>
      </c>
      <c r="D302" s="72">
        <v>0.96946564885496178</v>
      </c>
      <c r="E302" s="78">
        <v>3.0534351145038167E-2</v>
      </c>
      <c r="F302" s="19">
        <v>0.95836368050497689</v>
      </c>
      <c r="G302" s="19">
        <v>4.1636319495023062E-2</v>
      </c>
      <c r="H302" s="84">
        <v>131</v>
      </c>
    </row>
    <row r="303" spans="1:8" s="22" customFormat="1" ht="15" customHeight="1" x14ac:dyDescent="0.3">
      <c r="A303" s="83" t="s">
        <v>653</v>
      </c>
      <c r="B303" s="81" t="s">
        <v>117</v>
      </c>
      <c r="C303" s="81" t="s">
        <v>656</v>
      </c>
      <c r="D303" s="72">
        <v>0.98344784509681449</v>
      </c>
      <c r="E303" s="78">
        <v>1.6552154903185508E-2</v>
      </c>
      <c r="F303" s="19">
        <v>0.95836368050497689</v>
      </c>
      <c r="G303" s="19">
        <v>4.1636319495023062E-2</v>
      </c>
      <c r="H303" s="84">
        <v>3202</v>
      </c>
    </row>
    <row r="304" spans="1:8" s="22" customFormat="1" ht="15" customHeight="1" x14ac:dyDescent="0.3">
      <c r="A304" s="81" t="s">
        <v>654</v>
      </c>
      <c r="B304" s="81" t="s">
        <v>655</v>
      </c>
      <c r="C304" s="81" t="s">
        <v>656</v>
      </c>
      <c r="D304" s="72">
        <v>1</v>
      </c>
      <c r="E304" s="78">
        <v>0</v>
      </c>
      <c r="F304" s="19">
        <v>0.95836368050497689</v>
      </c>
      <c r="G304" s="19">
        <v>4.1636319495023062E-2</v>
      </c>
      <c r="H304" s="84">
        <v>263</v>
      </c>
    </row>
    <row r="305" spans="1:8" s="22" customFormat="1" ht="15" customHeight="1" x14ac:dyDescent="0.3">
      <c r="A305" s="41"/>
      <c r="D305" s="72"/>
      <c r="E305" s="78"/>
      <c r="F305" s="77"/>
      <c r="G305" s="44"/>
      <c r="H305" s="80"/>
    </row>
    <row r="306" spans="1:8" s="22" customFormat="1" ht="15" customHeight="1" x14ac:dyDescent="0.3">
      <c r="A306" s="41"/>
      <c r="D306" s="72"/>
      <c r="E306" s="78"/>
      <c r="F306" s="77"/>
      <c r="G306" s="44"/>
      <c r="H306" s="80"/>
    </row>
    <row r="308" spans="1:8" x14ac:dyDescent="0.3">
      <c r="A308" s="11" t="s">
        <v>71</v>
      </c>
      <c r="B308" s="2"/>
      <c r="C308" s="33"/>
      <c r="D308" s="2"/>
      <c r="E308" s="2"/>
      <c r="F308" s="2"/>
      <c r="G308" s="2"/>
      <c r="H308" s="2"/>
    </row>
    <row r="310" spans="1:8" x14ac:dyDescent="0.3">
      <c r="A310" s="112" t="s">
        <v>64</v>
      </c>
      <c r="B310" s="112"/>
      <c r="C310" s="112"/>
      <c r="D310" s="112"/>
      <c r="E310" s="112"/>
      <c r="F310" s="112"/>
      <c r="G310" s="112"/>
      <c r="H310" s="112"/>
    </row>
    <row r="311" spans="1:8" x14ac:dyDescent="0.3">
      <c r="A311" s="55"/>
      <c r="B311" s="55"/>
      <c r="C311" s="33"/>
      <c r="D311" s="2"/>
      <c r="E311" s="2"/>
      <c r="F311" s="2"/>
      <c r="G311" s="2"/>
      <c r="H311" s="2"/>
    </row>
    <row r="312" spans="1:8" x14ac:dyDescent="0.3">
      <c r="A312" s="85" t="s">
        <v>658</v>
      </c>
      <c r="B312" s="71"/>
      <c r="C312" s="33"/>
      <c r="D312" s="2"/>
      <c r="E312" s="2"/>
      <c r="F312" s="2"/>
      <c r="G312" s="2"/>
      <c r="H312" s="2"/>
    </row>
  </sheetData>
  <autoFilter ref="A7:H7"/>
  <mergeCells count="8">
    <mergeCell ref="H6:H7"/>
    <mergeCell ref="A310:H310"/>
    <mergeCell ref="A3:F3"/>
    <mergeCell ref="A6:A7"/>
    <mergeCell ref="B6:B7"/>
    <mergeCell ref="C6:C7"/>
    <mergeCell ref="D6:E6"/>
    <mergeCell ref="F6:G6"/>
  </mergeCells>
  <pageMargins left="0.70866141732283472" right="0.70866141732283472" top="0.74803149606299213" bottom="0.74803149606299213" header="0.31496062992125984" footer="0.31496062992125984"/>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7</vt:i4>
      </vt:variant>
      <vt:variant>
        <vt:lpstr>Intervalos com nome</vt:lpstr>
      </vt:variant>
      <vt:variant>
        <vt:i4>13</vt:i4>
      </vt:variant>
    </vt:vector>
  </HeadingPairs>
  <TitlesOfParts>
    <vt:vector size="20" baseType="lpstr">
      <vt:lpstr>DescriçãoGeral</vt:lpstr>
      <vt:lpstr>Populacao</vt:lpstr>
      <vt:lpstr>Idades</vt:lpstr>
      <vt:lpstr>Retencao</vt:lpstr>
      <vt:lpstr>Sexo</vt:lpstr>
      <vt:lpstr>PercursosDiretosSucesso</vt:lpstr>
      <vt:lpstr>Nacionalidade</vt:lpstr>
      <vt:lpstr>DescriçãoGeral!Área_de_Impressão</vt:lpstr>
      <vt:lpstr>Idades!Área_de_Impressão</vt:lpstr>
      <vt:lpstr>PercursosDiretosSucesso!Área_de_Impressão</vt:lpstr>
      <vt:lpstr>Populacao!Área_de_Impressão</vt:lpstr>
      <vt:lpstr>Retencao!Área_de_Impressão</vt:lpstr>
      <vt:lpstr>Sexo!Área_de_Impressão</vt:lpstr>
      <vt:lpstr>DescriçãoGeral!Títulos_de_Impressão</vt:lpstr>
      <vt:lpstr>Idades!Títulos_de_Impressão</vt:lpstr>
      <vt:lpstr>Nacionalidade!Títulos_de_Impressão</vt:lpstr>
      <vt:lpstr>PercursosDiretosSucesso!Títulos_de_Impressão</vt:lpstr>
      <vt:lpstr>Populacao!Títulos_de_Impressão</vt:lpstr>
      <vt:lpstr>Retencao!Títulos_de_Impressão</vt:lpstr>
      <vt:lpstr>Sexo!Títulos_de_Impressão</vt:lpstr>
    </vt:vector>
  </TitlesOfParts>
  <Company>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Jeremias</dc:creator>
  <cp:lastModifiedBy>Luís Martinho (DGEEC)</cp:lastModifiedBy>
  <cp:lastPrinted>2019-01-03T12:21:59Z</cp:lastPrinted>
  <dcterms:created xsi:type="dcterms:W3CDTF">2015-04-14T17:21:08Z</dcterms:created>
  <dcterms:modified xsi:type="dcterms:W3CDTF">2020-06-25T10:22:04Z</dcterms:modified>
</cp:coreProperties>
</file>